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48" windowWidth="19140" windowHeight="6216"/>
  </bookViews>
  <sheets>
    <sheet name="Graduatoria A" sheetId="1" r:id="rId1"/>
    <sheet name="Graduatoria B" sheetId="2" r:id="rId2"/>
  </sheets>
  <definedNames>
    <definedName name="_xlnm._FilterDatabase" localSheetId="0" hidden="1">'Graduatoria A'!$A$3:$S$120</definedName>
    <definedName name="_xlnm._FilterDatabase" localSheetId="1" hidden="1">'Graduatoria B'!$A$3:$R$26</definedName>
  </definedNames>
  <calcPr calcId="145621" fullPrecision="0"/>
</workbook>
</file>

<file path=xl/calcChain.xml><?xml version="1.0" encoding="utf-8"?>
<calcChain xmlns="http://schemas.openxmlformats.org/spreadsheetml/2006/main">
  <c r="R26" i="2" l="1"/>
</calcChain>
</file>

<file path=xl/sharedStrings.xml><?xml version="1.0" encoding="utf-8"?>
<sst xmlns="http://schemas.openxmlformats.org/spreadsheetml/2006/main" count="1301" uniqueCount="530">
  <si>
    <t>Prov</t>
  </si>
  <si>
    <t>Denominazione</t>
  </si>
  <si>
    <t>Indirizzo</t>
  </si>
  <si>
    <t>Comune</t>
  </si>
  <si>
    <t>tipo di scuola</t>
  </si>
  <si>
    <t>n.bambini 15/20</t>
  </si>
  <si>
    <t>n.bambini 10/14</t>
  </si>
  <si>
    <t xml:space="preserve">n.ore 5/6 </t>
  </si>
  <si>
    <t>n.ore 7/8</t>
  </si>
  <si>
    <t>n.ore 5/6 con presenza di bambini disabili</t>
  </si>
  <si>
    <t>n.ore 7/8 con presenza di bambini disabili</t>
  </si>
  <si>
    <t>PARITARIA</t>
  </si>
  <si>
    <t>STATALE</t>
  </si>
  <si>
    <t>COMUNALE</t>
  </si>
  <si>
    <t>CT</t>
  </si>
  <si>
    <t>Ufficio Scolastico Regionale per la Sicilia - Assessorato Regionale dell'Istruzione e della Formazione Professionale della Regione Siciliana</t>
  </si>
  <si>
    <t>grad.A</t>
  </si>
  <si>
    <t>grad.B</t>
  </si>
  <si>
    <t>Graduatoria B</t>
  </si>
  <si>
    <t>x</t>
  </si>
  <si>
    <t>Cifra prevista dal Bando</t>
  </si>
  <si>
    <t xml:space="preserve">Ente Erogatore Regione               </t>
  </si>
  <si>
    <t xml:space="preserve">Ente Erogatore U.S.R.             </t>
  </si>
  <si>
    <t>EN1A00100V</t>
  </si>
  <si>
    <t>PA1A02502P</t>
  </si>
  <si>
    <t>TITTI SCHOOL</t>
  </si>
  <si>
    <t>VIA QUARTO DEI MILLE, 11/C</t>
  </si>
  <si>
    <t>PALERMO</t>
  </si>
  <si>
    <t>PA</t>
  </si>
  <si>
    <t>PA1AL5500T</t>
  </si>
  <si>
    <t>IL BOSCO DEI CENTO ACRI SOC. COOP. SOCIALE</t>
  </si>
  <si>
    <t>VIA GENERALE DOMENICO CHINNICI N.26</t>
  </si>
  <si>
    <t>PA1A28300A</t>
  </si>
  <si>
    <t>IL GRANDE ALBERO</t>
  </si>
  <si>
    <t>VIA LORENZO IANDOLINO 8</t>
  </si>
  <si>
    <t>RG1A03100P</t>
  </si>
  <si>
    <t>SOC. COOP. SOC. PETER PAN AR.L.</t>
  </si>
  <si>
    <t>VIA S. BARTOLOMEO 1</t>
  </si>
  <si>
    <t>SCICLI</t>
  </si>
  <si>
    <t>CT1A26900G</t>
  </si>
  <si>
    <t>SR1AUN500C</t>
  </si>
  <si>
    <t>SR</t>
  </si>
  <si>
    <t>CT1A25100A</t>
  </si>
  <si>
    <t>MICKEY MOUSE SOC.COOP.SOC</t>
  </si>
  <si>
    <t>VIA R.DI SAN SECONDO 2</t>
  </si>
  <si>
    <t>TRECASTAGNI CT</t>
  </si>
  <si>
    <t>CATANIA</t>
  </si>
  <si>
    <t>PA1A25400A</t>
  </si>
  <si>
    <t>LA COCCINELLA</t>
  </si>
  <si>
    <t>VIA A. PIGAFETTA N.11</t>
  </si>
  <si>
    <t>PA1A291009</t>
  </si>
  <si>
    <t>ISTITUTO PICCOLI PASSI NADIMAR S.N.C. IMPRESA SOCIALE</t>
  </si>
  <si>
    <t>VIA MICHELE TITONE 4</t>
  </si>
  <si>
    <t>PA1A23600R</t>
  </si>
  <si>
    <t>SOC. COOP. SOCIALE CENTRO STUDI L'ARCOBALENO</t>
  </si>
  <si>
    <t>VIA G. SEMINARA, 4</t>
  </si>
  <si>
    <t>TERMINI IMERESE</t>
  </si>
  <si>
    <t>ME1A15900V</t>
  </si>
  <si>
    <t>RGIC802008</t>
  </si>
  <si>
    <t>ISTITUTO COMPRENSIVO "L. SCIASCIA"</t>
  </si>
  <si>
    <t>VIA MALFA' 32</t>
  </si>
  <si>
    <t>VITTORIA</t>
  </si>
  <si>
    <t>RG</t>
  </si>
  <si>
    <t>CT1A05100L</t>
  </si>
  <si>
    <t>VIA ANGELO GABRIELE N.53</t>
  </si>
  <si>
    <t>BRONTE</t>
  </si>
  <si>
    <t>PA1A32200Q</t>
  </si>
  <si>
    <t>IL PICCOLO PRINCIPE</t>
  </si>
  <si>
    <t>VIA UGO LA MALFA, 91</t>
  </si>
  <si>
    <t>PA1A20200N</t>
  </si>
  <si>
    <t>CRISTO RE</t>
  </si>
  <si>
    <t>VIA PETRAZZI, N.5</t>
  </si>
  <si>
    <t>RG1ASF500F</t>
  </si>
  <si>
    <t>IL GIROTONDO</t>
  </si>
  <si>
    <t>VIA DELLO STADIO 31/A</t>
  </si>
  <si>
    <t>POZZALLO</t>
  </si>
  <si>
    <t>CT1A17300A</t>
  </si>
  <si>
    <t>TP1A070002</t>
  </si>
  <si>
    <t>SCUOLA MATERNA COMUNALE "SEZIONE PRIMAVERA"</t>
  </si>
  <si>
    <t>VIA COSENZA (ANGOLO VIA XIV LUGLIO)</t>
  </si>
  <si>
    <t>ERICE CASA SANTA</t>
  </si>
  <si>
    <t>PA1A6Q5007</t>
  </si>
  <si>
    <t>NEMO</t>
  </si>
  <si>
    <t>VIA NOTARBARTOLO 28</t>
  </si>
  <si>
    <t>PA1A293001</t>
  </si>
  <si>
    <t>ISTITUTO GALILEO GALILEI</t>
  </si>
  <si>
    <t>VIA DOMENICO TEMPIO 7</t>
  </si>
  <si>
    <t>AG1AQT500I</t>
  </si>
  <si>
    <t>ASSOCIAZIONE CULTURALE SPORTIVA DILETTANTISTICA BIRIMBO'</t>
  </si>
  <si>
    <t>VIA DELLE SCUOLE, 125</t>
  </si>
  <si>
    <t>RAVANUSA</t>
  </si>
  <si>
    <t>AGRIGENTO</t>
  </si>
  <si>
    <t>PA1A057015</t>
  </si>
  <si>
    <t>LA BETULLA SOCIETA' COOPERATIVA SOCIALE</t>
  </si>
  <si>
    <t>VIA PLACIDO RIZZOTTO SNC</t>
  </si>
  <si>
    <t>BELMONTE MEZZAGNO</t>
  </si>
  <si>
    <t>AG1A052003</t>
  </si>
  <si>
    <t>SCUOLA DELL’INFANZIA IL PICCOLO PRINCIPE</t>
  </si>
  <si>
    <t>VIA G.AMEGLIO,49</t>
  </si>
  <si>
    <t>SAN GIOVANNI GEMINI</t>
  </si>
  <si>
    <t>PA1A475009</t>
  </si>
  <si>
    <t>L'ACQUARELLO MAGICO</t>
  </si>
  <si>
    <t>VIA PALERMO, 15</t>
  </si>
  <si>
    <t>CAPACI</t>
  </si>
  <si>
    <t>AG1A057006</t>
  </si>
  <si>
    <t>ASS. SCUOLA DELL'INFANZIA BABY BOOM</t>
  </si>
  <si>
    <t>VIA GUGINO, 1</t>
  </si>
  <si>
    <t>CANICATTI'</t>
  </si>
  <si>
    <t>AG</t>
  </si>
  <si>
    <t>PA1AVP500N</t>
  </si>
  <si>
    <t>PLAY SCHOOL LA PICCOLA PE.STE.</t>
  </si>
  <si>
    <t>VIA AGOSTINO AIELLO, 6</t>
  </si>
  <si>
    <t>BAGHERIA</t>
  </si>
  <si>
    <t>PA1A29A00R</t>
  </si>
  <si>
    <t>TPIC844003</t>
  </si>
  <si>
    <t>ISTITUTO COMPRENSIVO "BORSELLINO-AJELLO"</t>
  </si>
  <si>
    <t>VIA SANTA CATERINA, N. 3</t>
  </si>
  <si>
    <t>MAZARA DEL VALLO</t>
  </si>
  <si>
    <t>MEIC84400T</t>
  </si>
  <si>
    <t>PA1A226006</t>
  </si>
  <si>
    <t>VOGLIO ASILO</t>
  </si>
  <si>
    <t>VIA MARCO TULLIO CICERONE 19</t>
  </si>
  <si>
    <t>AG1AND5006</t>
  </si>
  <si>
    <t>L'ALBERO AZZURRO</t>
  </si>
  <si>
    <t>VIA MONTE BIANCO 27</t>
  </si>
  <si>
    <t>PA1A19700B</t>
  </si>
  <si>
    <t>ELMAGA SCHOOL</t>
  </si>
  <si>
    <t>VIA BEETHOVEN 6</t>
  </si>
  <si>
    <t>PA1A17400P</t>
  </si>
  <si>
    <t>LA GIRANDOLA SOC. COOP. SOC.</t>
  </si>
  <si>
    <t>VIA SALVATORE PUGLISI, 49</t>
  </si>
  <si>
    <t>AG1A05300V</t>
  </si>
  <si>
    <t>SCUOLA DELL'INFANZIA PARITARIA "ANNA BELLA"</t>
  </si>
  <si>
    <t>VIA GARIBALDI N. 396</t>
  </si>
  <si>
    <t>CAMPOBELLO DI LICATA</t>
  </si>
  <si>
    <t>SR1A071002</t>
  </si>
  <si>
    <t>RONCO G. UNGARETTI N. 1</t>
  </si>
  <si>
    <t>NOTO</t>
  </si>
  <si>
    <t>SIRACUSA</t>
  </si>
  <si>
    <t>PA1A309009</t>
  </si>
  <si>
    <t>FLORIO</t>
  </si>
  <si>
    <t>VIA FLORIO 27 P</t>
  </si>
  <si>
    <t>PA14EP5004</t>
  </si>
  <si>
    <t>GIROGIROTONDO</t>
  </si>
  <si>
    <t>VIA RISORGIMENTO 15</t>
  </si>
  <si>
    <t>PA1A268008</t>
  </si>
  <si>
    <t>NICO E NICA COLLEGE SOC COOP. SOC</t>
  </si>
  <si>
    <t>THAON DE REVEL 76</t>
  </si>
  <si>
    <t>PA1A028004</t>
  </si>
  <si>
    <t>PIAZZA COLLEGIO N 2</t>
  </si>
  <si>
    <t>AG1A01600X</t>
  </si>
  <si>
    <t>SCUOLA DELL'INFANZIA PARITARIA BIRI BIRO'</t>
  </si>
  <si>
    <t>VIALE GARIBALDI</t>
  </si>
  <si>
    <t>RIBERA</t>
  </si>
  <si>
    <t>PA1A755008</t>
  </si>
  <si>
    <t>SAN VINCENZO</t>
  </si>
  <si>
    <t>VIA PERPIGNANO,11G - VIA NOCE,26</t>
  </si>
  <si>
    <t>PAIA262009</t>
  </si>
  <si>
    <t>BAMBINOPOLI</t>
  </si>
  <si>
    <t>VIA DON LUIGI STURZO 280</t>
  </si>
  <si>
    <t>CARINI</t>
  </si>
  <si>
    <t>AG1A02000G</t>
  </si>
  <si>
    <t>SCUOLA DELL'INFANZIA PARITARIA RAMPELLO</t>
  </si>
  <si>
    <t>VIA SEGNI</t>
  </si>
  <si>
    <t>SCIACCA</t>
  </si>
  <si>
    <t>PA1A311009</t>
  </si>
  <si>
    <t>MAGIC SCHOOL COOP. SOC.</t>
  </si>
  <si>
    <t>VIA ALBERTO MORAVIA,7</t>
  </si>
  <si>
    <t>VILLABATE</t>
  </si>
  <si>
    <t>PA1A2E500A</t>
  </si>
  <si>
    <t>DOREMI</t>
  </si>
  <si>
    <t>VIA MAESTRA LA BARBERA,22</t>
  </si>
  <si>
    <t>S.FLAVIA</t>
  </si>
  <si>
    <t>PA1A21000L</t>
  </si>
  <si>
    <t>HAPPY BABIES COLLEGE</t>
  </si>
  <si>
    <t>VIA GIUSEPPE INGEGNEROS 94</t>
  </si>
  <si>
    <t>AG1A010001</t>
  </si>
  <si>
    <t>SCUOLA DELL'INFANZIA PARITARIA PAPERINO'S SCHOOL</t>
  </si>
  <si>
    <t>CONTRADA CURMA N. 1/A</t>
  </si>
  <si>
    <t>CASTELTERMINI</t>
  </si>
  <si>
    <t>EN1A020008</t>
  </si>
  <si>
    <t>ENNA</t>
  </si>
  <si>
    <t>ME1A10400P</t>
  </si>
  <si>
    <t>ISTITUTO SCOLASTICO PARITARIO ANCELLE RIPARATRICI "S. CUORE"</t>
  </si>
  <si>
    <t>VIA MONSIGNOR ANTONINO CELONA, 1 IS. 485 MESSINA</t>
  </si>
  <si>
    <t>MESSINA</t>
  </si>
  <si>
    <t>CT1A05700G</t>
  </si>
  <si>
    <t>SCUOLA DELL'INFANZIA PARITARIA "GIARDINO D'INFANZIA"</t>
  </si>
  <si>
    <t>VIA FRANCESCO PAOLO FIRRARELLO  N. 10</t>
  </si>
  <si>
    <t>SAN CONO</t>
  </si>
  <si>
    <t>ME1A6T500S</t>
  </si>
  <si>
    <t>TP1A091003</t>
  </si>
  <si>
    <t>CASTELVETRANO</t>
  </si>
  <si>
    <t>ME1A007009</t>
  </si>
  <si>
    <t>ME</t>
  </si>
  <si>
    <t>CT1A19200Q</t>
  </si>
  <si>
    <t>SCUOLA DELL'INFANZIA PARITARIA ISTITUTO SACRO CUORE</t>
  </si>
  <si>
    <t>VIA MADONNA DELLA VIA, 160</t>
  </si>
  <si>
    <t>CALTAGIRONE</t>
  </si>
  <si>
    <t>CT1A207008</t>
  </si>
  <si>
    <t>PROVVIDENZA VIRGILLITO BONACCORSI , S N</t>
  </si>
  <si>
    <t>PATERNO'</t>
  </si>
  <si>
    <t>TP1ATC50005</t>
  </si>
  <si>
    <t>VIA OBERDAN,36</t>
  </si>
  <si>
    <t>CT1A7D5002</t>
  </si>
  <si>
    <t>L'IMMACOLATA ALLA BADIA</t>
  </si>
  <si>
    <t>VIA ENRICO TOTI N. 1</t>
  </si>
  <si>
    <t>BIANCAVILLA</t>
  </si>
  <si>
    <t>RG1A005006</t>
  </si>
  <si>
    <t>AG1A105005</t>
  </si>
  <si>
    <t>ASILO NIDO “CLUB DEI PICCOLI”</t>
  </si>
  <si>
    <t>VIALE STATI UNITI 118/122</t>
  </si>
  <si>
    <t>FAVARA</t>
  </si>
  <si>
    <t>SR1A385002</t>
  </si>
  <si>
    <t>SR1AVR500I</t>
  </si>
  <si>
    <t>SCUOLA DELL'INFANZIA PARITARIA " I PICCOLI AMICI"</t>
  </si>
  <si>
    <t>VIA MAZZINI 61/C</t>
  </si>
  <si>
    <t>CARLENTINI</t>
  </si>
  <si>
    <t>PA1A02604L</t>
  </si>
  <si>
    <t>BIMBI CLUB SOC. COOP. SOCIALE</t>
  </si>
  <si>
    <t>VIA ALIGHIERI DANTE N. 165</t>
  </si>
  <si>
    <t>SRIC84000X</t>
  </si>
  <si>
    <t>AGA05000B</t>
  </si>
  <si>
    <t>PIANETA BAMBINO</t>
  </si>
  <si>
    <t>C/SO ITALIA 175</t>
  </si>
  <si>
    <t>LICATA</t>
  </si>
  <si>
    <t>PA1E00300N</t>
  </si>
  <si>
    <t>ISTITUTO DELLE SUORE SEL SACRO CUORE</t>
  </si>
  <si>
    <t>VIALE REGIONE SICILIANA 4378</t>
  </si>
  <si>
    <t>AG1AR0500F</t>
  </si>
  <si>
    <t>PIANETA BAMBINO2</t>
  </si>
  <si>
    <t>VIA GEN . LA MARMORA</t>
  </si>
  <si>
    <t>SR1A7S500G</t>
  </si>
  <si>
    <t>PA1ADV500R</t>
  </si>
  <si>
    <t>LEADER BABY SOC COOP</t>
  </si>
  <si>
    <t>MICHELE LA ROSA 11/19</t>
  </si>
  <si>
    <t>AG1A01900B</t>
  </si>
  <si>
    <t>MONTESSORI PINOCCHIO</t>
  </si>
  <si>
    <t>VIA MAZZINI 109</t>
  </si>
  <si>
    <t>CLIC80400G</t>
  </si>
  <si>
    <t>ISTITUTO COMPRENSIVO STATALE VALLELUNGA-MARIANOPOLI</t>
  </si>
  <si>
    <t>CALTANISSETTA</t>
  </si>
  <si>
    <t>PA18300D</t>
  </si>
  <si>
    <t>SCUOLA DELL'INFANZIA SOCIETA' COOPERATIVA SOCIALE</t>
  </si>
  <si>
    <t>VIA LUIGI COSENZ 18</t>
  </si>
  <si>
    <t>SR1A04400N</t>
  </si>
  <si>
    <t>SCUOLA DELL'INFANZIA PARITARIA "SS. INNOCENTI"</t>
  </si>
  <si>
    <t>VIA DEL MUSEO, 4</t>
  </si>
  <si>
    <t>LENTINI</t>
  </si>
  <si>
    <t>PA1A18700R</t>
  </si>
  <si>
    <t>BELLI E MONELLI SCUOLA DELL'INFANZIA PARITARIA</t>
  </si>
  <si>
    <t>VIA TEVERE, 2</t>
  </si>
  <si>
    <t>AG1A02100B</t>
  </si>
  <si>
    <t>SANTISSIMI ANGELI CUSTODI</t>
  </si>
  <si>
    <t>VIA TETI 2-4</t>
  </si>
  <si>
    <t>PA1ASV500H</t>
  </si>
  <si>
    <t>COOP. SOC. IL BIRICOCCOLO</t>
  </si>
  <si>
    <t>VIA G. STAZZONE N12</t>
  </si>
  <si>
    <t>ME1A13400E</t>
  </si>
  <si>
    <t>AG1A01700Q</t>
  </si>
  <si>
    <t>VENERABILE ANDREA DI BURGIO</t>
  </si>
  <si>
    <t>VIALE DELLA VITTORIA 1</t>
  </si>
  <si>
    <t>BURGIO</t>
  </si>
  <si>
    <t>CL1A010009</t>
  </si>
  <si>
    <t>ISTITUTO PARITARIO OASI CRISTO RE</t>
  </si>
  <si>
    <t>VIA SAN GIULIANO 4</t>
  </si>
  <si>
    <t>CT1A223006</t>
  </si>
  <si>
    <t>CT1A22200A</t>
  </si>
  <si>
    <t>EN1A019004</t>
  </si>
  <si>
    <t>ME1A152004</t>
  </si>
  <si>
    <t>SCUOLA DELL'INFANZIA FLIPPER</t>
  </si>
  <si>
    <t>VIA ACQUEVIOLE COMPL.ACQUEVIOLE PAL.I</t>
  </si>
  <si>
    <t>MILAZZO</t>
  </si>
  <si>
    <t>PA1A312005</t>
  </si>
  <si>
    <t>MAGIC SCHOOL 2 COOP. SOC.</t>
  </si>
  <si>
    <t>VIA GIOVANNI MELI, 8</t>
  </si>
  <si>
    <t>FICARAZZI</t>
  </si>
  <si>
    <t>PA1A30800D</t>
  </si>
  <si>
    <t>IL GIARDINO DI MOMO</t>
  </si>
  <si>
    <t>CT1A228009</t>
  </si>
  <si>
    <t>RAGGIO DI SOLE</t>
  </si>
  <si>
    <t>VIA VITTORIO EMANUELE 246</t>
  </si>
  <si>
    <t>ACI CATENA</t>
  </si>
  <si>
    <t>SR1A07800R</t>
  </si>
  <si>
    <t>AG1A05500E</t>
  </si>
  <si>
    <t>DON BOSCO EDUCATORE</t>
  </si>
  <si>
    <t>VIA CONCERIA N. 84</t>
  </si>
  <si>
    <t>PA1A015013</t>
  </si>
  <si>
    <t>DISNEYLAND COLLEGE SCS</t>
  </si>
  <si>
    <t>VIA F, BRUNELLESCHI 50</t>
  </si>
  <si>
    <t>ME1A149008</t>
  </si>
  <si>
    <t>ALBERO AZZURRO SOC. COOP.</t>
  </si>
  <si>
    <t>SALITA SPERONE 17/A SANT'AGATA</t>
  </si>
  <si>
    <t>PA1ALO500P</t>
  </si>
  <si>
    <t>VIA CARAVAGGIO 9/11</t>
  </si>
  <si>
    <t>PA1A27800V</t>
  </si>
  <si>
    <t>ISTITUTO SANTA LUCIA</t>
  </si>
  <si>
    <t>VIA PRINCIPE DI BELMONTE 105</t>
  </si>
  <si>
    <t>AG1A015004</t>
  </si>
  <si>
    <t>COLLEVERDE</t>
  </si>
  <si>
    <t>PIAZZETTA PITAGORA,5</t>
  </si>
  <si>
    <t>ME1A01200R</t>
  </si>
  <si>
    <t>PROGETTO INFANZIA SOC. COOP. SOCIALE</t>
  </si>
  <si>
    <t>VIA PRINCIPI LANCIA  27</t>
  </si>
  <si>
    <t>BROLO</t>
  </si>
  <si>
    <t>CL1A003006</t>
  </si>
  <si>
    <t>PA1A04700D</t>
  </si>
  <si>
    <t>S. ANGELA MERICI</t>
  </si>
  <si>
    <t>VIA PRINCIPE DI SCORDIA - 3/A</t>
  </si>
  <si>
    <t>AG1A04600Q</t>
  </si>
  <si>
    <t>SOC.  COOP. SOC. FEDRO</t>
  </si>
  <si>
    <t>VIA DANTE,10</t>
  </si>
  <si>
    <t>AG1A036005</t>
  </si>
  <si>
    <t>ASSOCIAZIONE BABY CLUB</t>
  </si>
  <si>
    <t>BORGETTO</t>
  </si>
  <si>
    <t>SR1A03200B</t>
  </si>
  <si>
    <t>ASILO NIDO L'AQUILONE</t>
  </si>
  <si>
    <t>VIALE MARIO GIARDINO S.N.</t>
  </si>
  <si>
    <t>SORTINO</t>
  </si>
  <si>
    <t>PA1A80500H</t>
  </si>
  <si>
    <t>PAIA02400R</t>
  </si>
  <si>
    <t>AG1A060002</t>
  </si>
  <si>
    <t>COLLEVERDE 2</t>
  </si>
  <si>
    <t>VIA LEONARDO SCIASCIA, 19/F</t>
  </si>
  <si>
    <t>PA1A30200E</t>
  </si>
  <si>
    <t>SCUOLA DELL'INFANZIA PARITARIA IL GIRASOLE</t>
  </si>
  <si>
    <t>VIA CIRCONVALLAZIONE 86/B</t>
  </si>
  <si>
    <t>MONREALE</t>
  </si>
  <si>
    <t>ME1A144005</t>
  </si>
  <si>
    <t>SCUOLA DELL’INFANZIA ROSA AGAZZI</t>
  </si>
  <si>
    <t>AG1A01100R</t>
  </si>
  <si>
    <t>ASSOCIAZIONE PER LA CRESCITA SANA DEL BAMBINO</t>
  </si>
  <si>
    <t>VIA OLANDA S.N.C</t>
  </si>
  <si>
    <t>TPEE049008</t>
  </si>
  <si>
    <t>V CIRCOLO DIDATTICO- MARSALA</t>
  </si>
  <si>
    <t>VIA RE SNC</t>
  </si>
  <si>
    <t>MARSALA</t>
  </si>
  <si>
    <t>AG1A01800G</t>
  </si>
  <si>
    <t>SCUOLA DELL'INFANZIA OBIETTIVO INFANZIA</t>
  </si>
  <si>
    <t>VIA FABARIA N° 3</t>
  </si>
  <si>
    <t>PA1A3L5009</t>
  </si>
  <si>
    <t>LA CASA DELLA MUSICA</t>
  </si>
  <si>
    <t>VIALE CROCE ROSSA 8</t>
  </si>
  <si>
    <t>SR1A08200C</t>
  </si>
  <si>
    <t>LUDOLANDIA</t>
  </si>
  <si>
    <t>VIA POLITI LAUDIEN, 43</t>
  </si>
  <si>
    <t>CT1A26700X</t>
  </si>
  <si>
    <t>GIONA - ISTITUTO S.ORSOLA</t>
  </si>
  <si>
    <t>VIA MACALLE' N. 3</t>
  </si>
  <si>
    <t>ME1A13900N</t>
  </si>
  <si>
    <t>NEW BRITISH COLLEGE</t>
  </si>
  <si>
    <t>SANT'AGATA DI MILITELLO</t>
  </si>
  <si>
    <t>SR1A06400V</t>
  </si>
  <si>
    <t>CT1A24200G</t>
  </si>
  <si>
    <t>BABY JUNGLE</t>
  </si>
  <si>
    <t>VIA GIOVANNI GRASSO N.26</t>
  </si>
  <si>
    <t>MOTTA SANT'ANASTASIA</t>
  </si>
  <si>
    <t>TP1AZ8500M</t>
  </si>
  <si>
    <t>IL GIARDINO DEI BIMBI</t>
  </si>
  <si>
    <t>VIA MAZZARINO 26/C</t>
  </si>
  <si>
    <t>CL1A02900A</t>
  </si>
  <si>
    <t>KINDERS' SCHOOL SOC. COOP.</t>
  </si>
  <si>
    <t>VIA BABAURRA SN</t>
  </si>
  <si>
    <t>SAN CATALDO</t>
  </si>
  <si>
    <t>TP1A00500V</t>
  </si>
  <si>
    <t>COCCO DI MAMMA</t>
  </si>
  <si>
    <t>VIA MONSIGNOR GIUSEPPE STELLA N°4</t>
  </si>
  <si>
    <t>ME1A02700E</t>
  </si>
  <si>
    <t>VIA CONSOLAR E ANTICA, 720</t>
  </si>
  <si>
    <t>CAPO D'ORLANDO</t>
  </si>
  <si>
    <t>TP1A0E5005</t>
  </si>
  <si>
    <t>ASSOCIAZIONE CULTURALE "IL PAESE DELLE MERAVIGLIE"</t>
  </si>
  <si>
    <t>VIA CASTELVETRANO, 69</t>
  </si>
  <si>
    <t>MEIC83900A</t>
  </si>
  <si>
    <t>ISTITUTO COMPRENSIVO DI BROLO</t>
  </si>
  <si>
    <t>VIA ROMA</t>
  </si>
  <si>
    <t>TP1AZI500F</t>
  </si>
  <si>
    <t>IL BOSCO MAGICO</t>
  </si>
  <si>
    <t>VIA DUCA AMEDEO DI SAVOIA AOSTA  34</t>
  </si>
  <si>
    <t>CL1ACV5004</t>
  </si>
  <si>
    <t>VIA GUGLIELMO BORREMANS 8</t>
  </si>
  <si>
    <t>CT1AB15008</t>
  </si>
  <si>
    <t>BETTY'S  SCHOOL</t>
  </si>
  <si>
    <t>VIA LUIGI LA FERLITA 6</t>
  </si>
  <si>
    <t>RG1A03300A</t>
  </si>
  <si>
    <t>SCUOLA DELL'INFANZIA "LE SIMPATICHE CANAGLIE"</t>
  </si>
  <si>
    <t>VIA SACRO CUORE 72</t>
  </si>
  <si>
    <t>MODICA</t>
  </si>
  <si>
    <t>MELILLI</t>
  </si>
  <si>
    <t>ME1A15300X</t>
  </si>
  <si>
    <t>CT1AIB5005</t>
  </si>
  <si>
    <t>LARGO PITAGORA SN</t>
  </si>
  <si>
    <t>TREMESTIERI ETNEO</t>
  </si>
  <si>
    <t>CLIC81800D</t>
  </si>
  <si>
    <t>I ISTITUTO COMPRENSIVO STATALE LEONARDO DA VINCI</t>
  </si>
  <si>
    <t>VIA CONCETTO MARCHESI, 11</t>
  </si>
  <si>
    <t>MUSSOMELI</t>
  </si>
  <si>
    <t>CLIC819009</t>
  </si>
  <si>
    <t>ISTITUTO COMPRENSIVO PAOLO EMILIANI GIUDICI</t>
  </si>
  <si>
    <t>CT1A229005</t>
  </si>
  <si>
    <t>GLI ARISTOGATTI SOC. COOP. SOC.</t>
  </si>
  <si>
    <t>VIA MARCHESE DI CASALOTTO N. 55/F</t>
  </si>
  <si>
    <t>ACI SANT'ANTONIO</t>
  </si>
  <si>
    <t>TPIC81800E</t>
  </si>
  <si>
    <t>ISTITUTO COMPRENSIVO "L. PIRANDELLO - S.G. BOSCO"</t>
  </si>
  <si>
    <t>CT1AC3500M</t>
  </si>
  <si>
    <t>L'ALBERO DI DODO'</t>
  </si>
  <si>
    <t>ACICASTELLO</t>
  </si>
  <si>
    <t>NIDO D'INFANZIA PETER PAN</t>
  </si>
  <si>
    <t>VIA ARIANNA S.N.</t>
  </si>
  <si>
    <t>CTIC89800B</t>
  </si>
  <si>
    <t>"A.DIAZ-MANZONI"</t>
  </si>
  <si>
    <t>VIA BASILE,28</t>
  </si>
  <si>
    <t>CIMINNA</t>
  </si>
  <si>
    <t>PAIC812004</t>
  </si>
  <si>
    <t>VIA TRIESTE , 25</t>
  </si>
  <si>
    <t>SR1A7R500R</t>
  </si>
  <si>
    <t>VIALE PEPPE SORCE SNC</t>
  </si>
  <si>
    <t>CL</t>
  </si>
  <si>
    <t>TP</t>
  </si>
  <si>
    <t>SCUOLA DELL'INFANZIA  POLLICINO SOC. COOP.</t>
  </si>
  <si>
    <t>VIA UMBERTO 184</t>
  </si>
  <si>
    <t>ASSOCIAZIONE PIANETA INFANZIA</t>
  </si>
  <si>
    <t>SCUOLA DELL'INFANZIA PARITARIA "BABY SORRISO"</t>
  </si>
  <si>
    <t>PA126600L</t>
  </si>
  <si>
    <t>VIA CORSITTI, 28</t>
  </si>
  <si>
    <t>SCUOLA DELL 'INFANZIA PARITARIA S. FAMIGLIA</t>
  </si>
  <si>
    <t>TERRASINI</t>
  </si>
  <si>
    <t>L'ALBERO DELLE IDEE</t>
  </si>
  <si>
    <t>-</t>
  </si>
  <si>
    <t>VIA MANZONI,1</t>
  </si>
  <si>
    <t>MONTEVAGO</t>
  </si>
  <si>
    <t>PRIVATA</t>
  </si>
  <si>
    <t>SCUOLA MATERNA PARITARIA NEW BABY HOUSE</t>
  </si>
  <si>
    <t>VIA BOCCACCIO, 4</t>
  </si>
  <si>
    <t>PALAZZOLO A.</t>
  </si>
  <si>
    <t>SCUOLA DELL'INFANZIA PARITARIA LA COCCINELLA</t>
  </si>
  <si>
    <t>VIA LORETO N 16</t>
  </si>
  <si>
    <t>ACIREALE</t>
  </si>
  <si>
    <t>ISTITUTO JEAN PIAGET</t>
  </si>
  <si>
    <t>VIA OBERDAN 2</t>
  </si>
  <si>
    <t>SCUOLA INFANZIA PARITARIA L'ALBERO AZZURRO IMPRESA SOCIALE</t>
  </si>
  <si>
    <t>VICOLO II A VIA GROTTASANTA 11 A</t>
  </si>
  <si>
    <t>VIA ARCIERI 9</t>
  </si>
  <si>
    <t>ACQUEDOLCI</t>
  </si>
  <si>
    <t>ISTITUTO COMPRENSIVO "ANNA RITA SIDOTI"</t>
  </si>
  <si>
    <t>VIA CALVARIO</t>
  </si>
  <si>
    <t>GIOIOSA MAREA</t>
  </si>
  <si>
    <t>PRIMO ISTITUTO COMPRENSIVO DI GELA</t>
  </si>
  <si>
    <t>CLIC823001</t>
  </si>
  <si>
    <t>VIA TRAPANI 1 (SEDE CENTRALE)- CONTRADA ALBANI ROCCELLA (PLESSO SEZ. PRIMAVERA)</t>
  </si>
  <si>
    <t>GELA</t>
  </si>
  <si>
    <t>SCUOLA DELL'INFANZIA "NIVITA"</t>
  </si>
  <si>
    <t>VIA LAZIO, 78</t>
  </si>
  <si>
    <t>MAGICABULA SOC. COOP. SOCIALE</t>
  </si>
  <si>
    <t>VIALE EPIPOLI, 162</t>
  </si>
  <si>
    <t>VIA G. MATTEOTTI, 41</t>
  </si>
  <si>
    <t>XI  I.C. "GRAVITELLI PAINO"</t>
  </si>
  <si>
    <t>MEIC869006</t>
  </si>
  <si>
    <t>PIAZZA VERSACI, 198</t>
  </si>
  <si>
    <t>C.DA PIANO DI RENZO SN</t>
  </si>
  <si>
    <t>AVOLA</t>
  </si>
  <si>
    <t>PIAZZA ADDOLORATA, 1</t>
  </si>
  <si>
    <t>CAMPOBELLO DI M.</t>
  </si>
  <si>
    <t>VIA BRODOLINI, 18</t>
  </si>
  <si>
    <t>VIA STAZIONE, 14</t>
  </si>
  <si>
    <t>IL MONDO DI POLLICINO</t>
  </si>
  <si>
    <t>VIALE AFRICA 170</t>
  </si>
  <si>
    <t>C/DA MONACI N.1</t>
  </si>
  <si>
    <t>ISTITUTO COMPRENSIVO N. 15 "VITTORINI"</t>
  </si>
  <si>
    <t>MEIC822001</t>
  </si>
  <si>
    <t>VIA COMUNALE SS. ANNUNZIATA</t>
  </si>
  <si>
    <t>SCUOLA INFANZIA PARITARIA PRINCIPE DI NAPOLI</t>
  </si>
  <si>
    <t>PIAZZA TREMOGLIE N. 1</t>
  </si>
  <si>
    <t>EN</t>
  </si>
  <si>
    <t>SCUOLA DELL'INFANZIA PARITARIA "S. GIOVANNI BOSCO"</t>
  </si>
  <si>
    <t>VIA COLLEGIO N. 10</t>
  </si>
  <si>
    <t>LEONFORTE</t>
  </si>
  <si>
    <t>ISTITUTO COMPRENSIVO DI CIMINNA</t>
  </si>
  <si>
    <t>CASA DEL FANCIULLO SAN DOMENICO SAVIO</t>
  </si>
  <si>
    <t>PACHINO</t>
  </si>
  <si>
    <t>RISORGIMENTO N. 107-111</t>
  </si>
  <si>
    <t>ASSOCIAZIONE CULTURALE "MICKEY MOUSE2"</t>
  </si>
  <si>
    <t>VIA CAVA GUCCIARDO PIRATO, 34</t>
  </si>
  <si>
    <t>SCUOLA DELL'INFANZIA FANTASILANDIA</t>
  </si>
  <si>
    <t>CAMPUS DON BOSCO</t>
  </si>
  <si>
    <t>VIA GIACOMO MATTEOTTI, 4</t>
  </si>
  <si>
    <t>MAMY'S CLUB</t>
  </si>
  <si>
    <t>VIA RINALDO MONTUORO N.7</t>
  </si>
  <si>
    <t>IL PICCOLO PRINCIPE SOC. COOP. SOCIALE</t>
  </si>
  <si>
    <t>VIA MARIO PASSAMONTE, 7 PAL. B - RIONE OGLIASTRI</t>
  </si>
  <si>
    <t>VIA SAN TEODORO 54</t>
  </si>
  <si>
    <t>BARCELLONA P:G:</t>
  </si>
  <si>
    <t>PA1A29000D</t>
  </si>
  <si>
    <t>P.ZZA GIOVANNI PAOLO II, 29</t>
  </si>
  <si>
    <t>SCUOLA DELL'INFANZIA PARITARIA "SACRO CUORE"</t>
  </si>
  <si>
    <t>LA MASA, 82</t>
  </si>
  <si>
    <t>PIETRAPERZIA</t>
  </si>
  <si>
    <t>SCUOLA MATERNA PARITARIA " SUOR MARIA ANTONIA LOMBARDO"</t>
  </si>
  <si>
    <t>PIAZZA UMBERTO I NR. 23</t>
  </si>
  <si>
    <t>PARTINICO</t>
  </si>
  <si>
    <t>VIA NAZIONALE, 162-164</t>
  </si>
  <si>
    <t>VILLAFRANCA T.</t>
  </si>
  <si>
    <t>ISTITUTO CARL ROGERS (**)</t>
  </si>
  <si>
    <t>SCUOLA DELLINFANZIA PARITARIA "MAMMA PROVVIDENZA"</t>
  </si>
  <si>
    <t>SCUOLA DELL'INFANZIA POLLICINO DUE SOC. COOP.</t>
  </si>
  <si>
    <t>VIA TRIESTE 13</t>
  </si>
  <si>
    <t>SAN GIOVANNI G.</t>
  </si>
  <si>
    <t>IL GIARDINO DI PETER PAN</t>
  </si>
  <si>
    <t>VENETICO</t>
  </si>
  <si>
    <t>C.DA PIANTE</t>
  </si>
  <si>
    <t>VALLELUNGA P.</t>
  </si>
  <si>
    <t>MARIA DOLORES</t>
  </si>
  <si>
    <t>VIA LUNGOMARE N°35</t>
  </si>
  <si>
    <t>VIA MICHELE AMARI N°4</t>
  </si>
  <si>
    <t>BILÒ CIRCOLO DEI BAMBINI SOC. COOPERATIVA</t>
  </si>
  <si>
    <t>FANTASYLANDIA SOCIETÀ COOPERATIVA</t>
  </si>
  <si>
    <t>1° ISTITUTO COMPRENSIVO DI MELILLI</t>
  </si>
  <si>
    <t>SCUOLA DELL'INFANZIA PARITARIA ARCOBALENO SOCIETÀ COOPERATIVA SOCIALE ONLUS</t>
  </si>
  <si>
    <t>ISTITUTO PARITARIO "SIGNORE DELLA CITTÀ DELLA CONGREGAZIONE DELLE SUORE FRANCESCANE DEL SIGNORE"</t>
  </si>
  <si>
    <t>VIA SIGNORE DELLA CITTÀ, 64</t>
  </si>
  <si>
    <t>QUIBIMBI SOCIETÀ COOPERATIVA SOCIALE</t>
  </si>
  <si>
    <t>VIA LIBERTÀ 80</t>
  </si>
  <si>
    <t>LA FABBRICA DELLA FELICITÀ</t>
  </si>
  <si>
    <t>Codice meccanografico</t>
  </si>
  <si>
    <t>Cifra erogata</t>
  </si>
  <si>
    <t>Grad. A</t>
  </si>
  <si>
    <t>punteggio attribuito a.s. 2017/2018</t>
  </si>
  <si>
    <t>(**) Inserita con riserva  nella graduatoria definitiva a seguito di proposizione di contenzioso amministrativo.</t>
  </si>
  <si>
    <t xml:space="preserve">Graduatoria definitiva B) - Sezione Primavera - Anno Scolastico 2017/2018 - Annessa al D.D. prot. n. 338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</si>
</sst>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7" fillId="0" borderId="0" applyFont="0" applyFill="0" applyBorder="0" applyAlignment="0" applyProtection="0"/>
    <xf numFmtId="0" fontId="8" fillId="0" borderId="0"/>
  </cellStyleXfs>
  <cellXfs count="53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4" fontId="2" fillId="0" borderId="1" xfId="0" applyNumberFormat="1" applyFont="1" applyBorder="1"/>
    <xf numFmtId="43" fontId="0" fillId="0" borderId="0" xfId="2" applyFont="1"/>
    <xf numFmtId="43" fontId="0" fillId="0" borderId="0" xfId="0" applyNumberFormat="1"/>
    <xf numFmtId="0" fontId="3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9" fontId="4" fillId="2" borderId="2" xfId="0" applyNumberFormat="1" applyFont="1" applyFill="1" applyBorder="1" applyAlignment="1">
      <alignment horizontal="center" vertical="center" textRotation="90" wrapText="1"/>
    </xf>
    <xf numFmtId="49" fontId="4" fillId="2" borderId="2" xfId="0" applyNumberFormat="1" applyFont="1" applyFill="1" applyBorder="1" applyAlignment="1">
      <alignment horizontal="center" vertical="center" textRotation="89" wrapText="1"/>
    </xf>
    <xf numFmtId="49" fontId="4" fillId="2" borderId="1" xfId="0" applyNumberFormat="1" applyFont="1" applyFill="1" applyBorder="1" applyAlignment="1">
      <alignment horizontal="center" vertical="center" textRotation="90" wrapText="1"/>
    </xf>
    <xf numFmtId="0" fontId="0" fillId="0" borderId="0" xfId="0" applyNumberFormat="1"/>
    <xf numFmtId="0" fontId="0" fillId="0" borderId="0" xfId="2" applyNumberFormat="1" applyFont="1"/>
    <xf numFmtId="4" fontId="2" fillId="0" borderId="1" xfId="2" applyNumberFormat="1" applyFont="1" applyBorder="1"/>
    <xf numFmtId="0" fontId="6" fillId="2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2" fillId="0" borderId="1" xfId="2" applyNumberFormat="1" applyFont="1" applyFill="1" applyBorder="1"/>
    <xf numFmtId="0" fontId="0" fillId="0" borderId="0" xfId="0" applyFill="1"/>
    <xf numFmtId="43" fontId="6" fillId="2" borderId="1" xfId="2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quotePrefix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textRotation="90" wrapText="1"/>
    </xf>
    <xf numFmtId="0" fontId="4" fillId="2" borderId="2" xfId="1" applyFont="1" applyFill="1" applyBorder="1" applyAlignment="1">
      <alignment horizontal="center" vertical="center" textRotation="90" wrapText="1"/>
    </xf>
    <xf numFmtId="0" fontId="3" fillId="2" borderId="2" xfId="1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/>
    </xf>
    <xf numFmtId="4" fontId="11" fillId="0" borderId="1" xfId="0" applyNumberFormat="1" applyFont="1" applyBorder="1"/>
    <xf numFmtId="4" fontId="11" fillId="0" borderId="1" xfId="2" applyNumberFormat="1" applyFont="1" applyBorder="1"/>
    <xf numFmtId="0" fontId="9" fillId="0" borderId="1" xfId="0" applyFont="1" applyFill="1" applyBorder="1" applyAlignment="1">
      <alignment horizontal="center" vertical="center"/>
    </xf>
    <xf numFmtId="4" fontId="11" fillId="0" borderId="1" xfId="2" applyNumberFormat="1" applyFont="1" applyFill="1" applyBorder="1"/>
    <xf numFmtId="43" fontId="2" fillId="0" borderId="1" xfId="2" applyFont="1" applyBorder="1"/>
    <xf numFmtId="43" fontId="2" fillId="0" borderId="1" xfId="2" applyFont="1" applyFill="1" applyBorder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0" xfId="0" applyAlignment="1">
      <alignment vertical="center"/>
    </xf>
  </cellXfs>
  <cellStyles count="4">
    <cellStyle name="Migliaia" xfId="2" builtinId="3"/>
    <cellStyle name="Normale" xfId="0" builtinId="0"/>
    <cellStyle name="Normale 2" xfId="1"/>
    <cellStyle name="Normale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5"/>
  <sheetViews>
    <sheetView tabSelected="1" zoomScale="120" zoomScaleNormal="120" workbookViewId="0">
      <pane ySplit="3" topLeftCell="A118" activePane="bottomLeft" state="frozen"/>
      <selection pane="bottomLeft" activeCell="A2" sqref="A2:R2"/>
    </sheetView>
  </sheetViews>
  <sheetFormatPr defaultRowHeight="14.4" x14ac:dyDescent="0.3"/>
  <cols>
    <col min="1" max="1" width="6.77734375" customWidth="1"/>
    <col min="2" max="2" width="3.88671875" customWidth="1"/>
    <col min="3" max="3" width="8.33203125" bestFit="1" customWidth="1"/>
    <col min="4" max="4" width="11.5546875" customWidth="1"/>
    <col min="5" max="5" width="10.6640625" customWidth="1"/>
    <col min="6" max="6" width="8" customWidth="1"/>
    <col min="7" max="7" width="9.44140625" customWidth="1"/>
    <col min="8" max="8" width="3.6640625" customWidth="1"/>
    <col min="9" max="9" width="4.6640625" customWidth="1"/>
    <col min="10" max="10" width="3.77734375" customWidth="1"/>
    <col min="11" max="11" width="4.109375" customWidth="1"/>
    <col min="12" max="13" width="6.44140625" customWidth="1"/>
    <col min="14" max="14" width="7.5546875" customWidth="1"/>
    <col min="15" max="15" width="9.88671875" customWidth="1"/>
    <col min="16" max="16" width="8.109375" style="19" customWidth="1"/>
    <col min="17" max="17" width="7.77734375" customWidth="1"/>
    <col min="18" max="18" width="8.88671875" customWidth="1"/>
  </cols>
  <sheetData>
    <row r="1" spans="1:19" ht="28.2" customHeight="1" x14ac:dyDescent="0.3">
      <c r="A1" s="45" t="s">
        <v>15</v>
      </c>
      <c r="B1" s="45"/>
      <c r="C1" s="45"/>
      <c r="D1" s="45"/>
      <c r="E1" s="45"/>
      <c r="F1" s="46"/>
      <c r="G1" s="45"/>
      <c r="H1" s="45"/>
      <c r="I1" s="45"/>
      <c r="J1" s="45"/>
      <c r="K1" s="47"/>
      <c r="L1" s="47"/>
      <c r="M1" s="48"/>
      <c r="N1" s="48"/>
      <c r="O1" s="48"/>
      <c r="P1" s="48"/>
      <c r="Q1" s="48"/>
      <c r="R1" s="48"/>
    </row>
    <row r="2" spans="1:19" ht="27" customHeight="1" x14ac:dyDescent="0.3">
      <c r="A2" s="49" t="s">
        <v>529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50"/>
      <c r="O2" s="51"/>
      <c r="P2" s="51"/>
      <c r="Q2" s="51"/>
      <c r="R2" s="51"/>
    </row>
    <row r="3" spans="1:19" ht="72" customHeight="1" x14ac:dyDescent="0.3">
      <c r="A3" s="22" t="s">
        <v>526</v>
      </c>
      <c r="B3" s="11" t="s">
        <v>0</v>
      </c>
      <c r="C3" s="35" t="s">
        <v>524</v>
      </c>
      <c r="D3" s="12" t="s">
        <v>1</v>
      </c>
      <c r="E3" s="11" t="s">
        <v>2</v>
      </c>
      <c r="F3" s="13" t="s">
        <v>3</v>
      </c>
      <c r="G3" s="11" t="s">
        <v>4</v>
      </c>
      <c r="H3" s="16" t="s">
        <v>5</v>
      </c>
      <c r="I3" s="17" t="s">
        <v>6</v>
      </c>
      <c r="J3" s="16" t="s">
        <v>7</v>
      </c>
      <c r="K3" s="16" t="s">
        <v>8</v>
      </c>
      <c r="L3" s="16" t="s">
        <v>9</v>
      </c>
      <c r="M3" s="16" t="s">
        <v>10</v>
      </c>
      <c r="N3" s="34" t="s">
        <v>527</v>
      </c>
      <c r="O3" s="14" t="s">
        <v>20</v>
      </c>
      <c r="P3" s="26" t="s">
        <v>525</v>
      </c>
      <c r="Q3" s="26" t="s">
        <v>21</v>
      </c>
      <c r="R3" s="26" t="s">
        <v>22</v>
      </c>
    </row>
    <row r="4" spans="1:19" ht="34.950000000000003" customHeight="1" x14ac:dyDescent="0.3">
      <c r="A4" s="6" t="s">
        <v>16</v>
      </c>
      <c r="B4" s="5" t="s">
        <v>108</v>
      </c>
      <c r="C4" s="5" t="s">
        <v>87</v>
      </c>
      <c r="D4" s="5" t="s">
        <v>88</v>
      </c>
      <c r="E4" s="5" t="s">
        <v>89</v>
      </c>
      <c r="F4" s="5" t="s">
        <v>90</v>
      </c>
      <c r="G4" s="5" t="s">
        <v>11</v>
      </c>
      <c r="H4" s="27" t="s">
        <v>19</v>
      </c>
      <c r="I4" s="27"/>
      <c r="J4" s="27"/>
      <c r="K4" s="27"/>
      <c r="L4" s="27"/>
      <c r="M4" s="27" t="s">
        <v>19</v>
      </c>
      <c r="N4" s="27">
        <v>90</v>
      </c>
      <c r="O4" s="8">
        <v>15400</v>
      </c>
      <c r="P4" s="21">
        <v>11552.23</v>
      </c>
      <c r="Q4" s="21">
        <v>4309.2</v>
      </c>
      <c r="R4" s="21">
        <v>7243.03</v>
      </c>
    </row>
    <row r="5" spans="1:19" ht="34.950000000000003" customHeight="1" x14ac:dyDescent="0.3">
      <c r="A5" s="6" t="s">
        <v>16</v>
      </c>
      <c r="B5" s="5" t="s">
        <v>14</v>
      </c>
      <c r="C5" s="5" t="s">
        <v>381</v>
      </c>
      <c r="D5" s="5" t="s">
        <v>382</v>
      </c>
      <c r="E5" s="5" t="s">
        <v>383</v>
      </c>
      <c r="F5" s="5" t="s">
        <v>46</v>
      </c>
      <c r="G5" s="5" t="s">
        <v>11</v>
      </c>
      <c r="H5" s="27" t="s">
        <v>19</v>
      </c>
      <c r="I5" s="27"/>
      <c r="J5" s="27"/>
      <c r="K5" s="27"/>
      <c r="L5" s="27"/>
      <c r="M5" s="27" t="s">
        <v>19</v>
      </c>
      <c r="N5" s="27">
        <v>87</v>
      </c>
      <c r="O5" s="8">
        <v>15400</v>
      </c>
      <c r="P5" s="21">
        <v>11552.23</v>
      </c>
      <c r="Q5" s="21">
        <v>4309.2</v>
      </c>
      <c r="R5" s="21">
        <v>7243.03</v>
      </c>
    </row>
    <row r="6" spans="1:19" ht="34.950000000000003" customHeight="1" x14ac:dyDescent="0.3">
      <c r="A6" s="6" t="s">
        <v>16</v>
      </c>
      <c r="B6" s="5" t="s">
        <v>62</v>
      </c>
      <c r="C6" s="5" t="s">
        <v>208</v>
      </c>
      <c r="D6" s="5" t="s">
        <v>482</v>
      </c>
      <c r="E6" s="5" t="s">
        <v>483</v>
      </c>
      <c r="F6" s="5" t="s">
        <v>387</v>
      </c>
      <c r="G6" s="5" t="s">
        <v>11</v>
      </c>
      <c r="H6" s="27" t="s">
        <v>19</v>
      </c>
      <c r="I6" s="27"/>
      <c r="J6" s="27"/>
      <c r="K6" s="27" t="s">
        <v>19</v>
      </c>
      <c r="L6" s="27"/>
      <c r="M6" s="27"/>
      <c r="N6" s="27">
        <v>87</v>
      </c>
      <c r="O6" s="8">
        <v>14000</v>
      </c>
      <c r="P6" s="21">
        <v>10507.72</v>
      </c>
      <c r="Q6" s="21">
        <v>3919.58</v>
      </c>
      <c r="R6" s="21">
        <v>6588.14</v>
      </c>
    </row>
    <row r="7" spans="1:19" ht="34.950000000000003" customHeight="1" x14ac:dyDescent="0.3">
      <c r="A7" s="6" t="s">
        <v>16</v>
      </c>
      <c r="B7" s="5" t="s">
        <v>28</v>
      </c>
      <c r="C7" s="5" t="s">
        <v>66</v>
      </c>
      <c r="D7" s="5" t="s">
        <v>67</v>
      </c>
      <c r="E7" s="5" t="s">
        <v>68</v>
      </c>
      <c r="F7" s="5" t="s">
        <v>27</v>
      </c>
      <c r="G7" s="5" t="s">
        <v>11</v>
      </c>
      <c r="H7" s="27" t="s">
        <v>19</v>
      </c>
      <c r="I7" s="27"/>
      <c r="J7" s="27"/>
      <c r="K7" s="27" t="s">
        <v>19</v>
      </c>
      <c r="L7" s="27"/>
      <c r="M7" s="27"/>
      <c r="N7" s="27">
        <v>83</v>
      </c>
      <c r="O7" s="8">
        <v>14000</v>
      </c>
      <c r="P7" s="21">
        <v>10507.72</v>
      </c>
      <c r="Q7" s="21">
        <v>3919.58</v>
      </c>
      <c r="R7" s="21">
        <v>6588.14</v>
      </c>
      <c r="S7" s="15"/>
    </row>
    <row r="8" spans="1:19" ht="34.950000000000003" customHeight="1" x14ac:dyDescent="0.3">
      <c r="A8" s="6" t="s">
        <v>16</v>
      </c>
      <c r="B8" s="5" t="s">
        <v>14</v>
      </c>
      <c r="C8" s="5" t="s">
        <v>76</v>
      </c>
      <c r="D8" s="5" t="s">
        <v>436</v>
      </c>
      <c r="E8" s="5" t="s">
        <v>437</v>
      </c>
      <c r="F8" s="5" t="s">
        <v>438</v>
      </c>
      <c r="G8" s="5" t="s">
        <v>11</v>
      </c>
      <c r="H8" s="28" t="s">
        <v>19</v>
      </c>
      <c r="I8" s="28"/>
      <c r="J8" s="28"/>
      <c r="K8" s="28"/>
      <c r="L8" s="28"/>
      <c r="M8" s="28" t="s">
        <v>19</v>
      </c>
      <c r="N8" s="28">
        <v>83</v>
      </c>
      <c r="O8" s="8">
        <v>15400</v>
      </c>
      <c r="P8" s="21">
        <v>11552.23</v>
      </c>
      <c r="Q8" s="21">
        <v>4309.2</v>
      </c>
      <c r="R8" s="21">
        <v>7243.03</v>
      </c>
    </row>
    <row r="9" spans="1:19" ht="34.950000000000003" customHeight="1" x14ac:dyDescent="0.3">
      <c r="A9" s="6" t="s">
        <v>16</v>
      </c>
      <c r="B9" s="5" t="s">
        <v>41</v>
      </c>
      <c r="C9" s="5" t="s">
        <v>245</v>
      </c>
      <c r="D9" s="5" t="s">
        <v>246</v>
      </c>
      <c r="E9" s="5" t="s">
        <v>247</v>
      </c>
      <c r="F9" s="5" t="s">
        <v>248</v>
      </c>
      <c r="G9" s="5" t="s">
        <v>11</v>
      </c>
      <c r="H9" s="27" t="s">
        <v>19</v>
      </c>
      <c r="I9" s="27"/>
      <c r="J9" s="27"/>
      <c r="K9" s="27" t="s">
        <v>19</v>
      </c>
      <c r="L9" s="27"/>
      <c r="M9" s="27"/>
      <c r="N9" s="27">
        <v>83</v>
      </c>
      <c r="O9" s="8">
        <v>14000</v>
      </c>
      <c r="P9" s="21">
        <v>10507.72</v>
      </c>
      <c r="Q9" s="21">
        <v>3919.58</v>
      </c>
      <c r="R9" s="21">
        <v>6588.14</v>
      </c>
    </row>
    <row r="10" spans="1:19" ht="34.950000000000003" customHeight="1" x14ac:dyDescent="0.3">
      <c r="A10" s="6" t="s">
        <v>16</v>
      </c>
      <c r="B10" s="5" t="s">
        <v>194</v>
      </c>
      <c r="C10" s="5" t="s">
        <v>190</v>
      </c>
      <c r="D10" s="5" t="s">
        <v>67</v>
      </c>
      <c r="E10" s="5" t="s">
        <v>491</v>
      </c>
      <c r="F10" s="5" t="s">
        <v>492</v>
      </c>
      <c r="G10" s="5" t="s">
        <v>11</v>
      </c>
      <c r="H10" s="27" t="s">
        <v>19</v>
      </c>
      <c r="I10" s="27"/>
      <c r="J10" s="27"/>
      <c r="K10" s="27" t="s">
        <v>19</v>
      </c>
      <c r="L10" s="27"/>
      <c r="M10" s="27"/>
      <c r="N10" s="27">
        <v>83</v>
      </c>
      <c r="O10" s="8">
        <v>14000</v>
      </c>
      <c r="P10" s="21">
        <v>10507.72</v>
      </c>
      <c r="Q10" s="21">
        <v>3919.58</v>
      </c>
      <c r="R10" s="21">
        <v>6588.14</v>
      </c>
    </row>
    <row r="11" spans="1:19" ht="34.950000000000003" customHeight="1" x14ac:dyDescent="0.3">
      <c r="A11" s="6" t="s">
        <v>16</v>
      </c>
      <c r="B11" s="5" t="s">
        <v>28</v>
      </c>
      <c r="C11" s="5" t="s">
        <v>145</v>
      </c>
      <c r="D11" s="5" t="s">
        <v>146</v>
      </c>
      <c r="E11" s="5" t="s">
        <v>147</v>
      </c>
      <c r="F11" s="5" t="s">
        <v>27</v>
      </c>
      <c r="G11" s="5" t="s">
        <v>11</v>
      </c>
      <c r="H11" s="27" t="s">
        <v>19</v>
      </c>
      <c r="I11" s="27"/>
      <c r="J11" s="27"/>
      <c r="K11" s="27"/>
      <c r="L11" s="27"/>
      <c r="M11" s="27" t="s">
        <v>19</v>
      </c>
      <c r="N11" s="27">
        <v>83</v>
      </c>
      <c r="O11" s="8">
        <v>15400</v>
      </c>
      <c r="P11" s="21">
        <v>11552.23</v>
      </c>
      <c r="Q11" s="21">
        <v>4309.2</v>
      </c>
      <c r="R11" s="21">
        <v>7243.03</v>
      </c>
    </row>
    <row r="12" spans="1:19" ht="34.950000000000003" customHeight="1" x14ac:dyDescent="0.3">
      <c r="A12" s="6" t="s">
        <v>16</v>
      </c>
      <c r="B12" s="5" t="s">
        <v>194</v>
      </c>
      <c r="C12" s="5" t="s">
        <v>57</v>
      </c>
      <c r="D12" s="5" t="s">
        <v>508</v>
      </c>
      <c r="E12" s="5" t="s">
        <v>513</v>
      </c>
      <c r="F12" s="5" t="s">
        <v>509</v>
      </c>
      <c r="G12" s="5" t="s">
        <v>11</v>
      </c>
      <c r="H12" s="27" t="s">
        <v>19</v>
      </c>
      <c r="I12" s="27"/>
      <c r="J12" s="27"/>
      <c r="K12" s="27" t="s">
        <v>19</v>
      </c>
      <c r="L12" s="27"/>
      <c r="M12" s="27"/>
      <c r="N12" s="27">
        <v>81</v>
      </c>
      <c r="O12" s="8">
        <v>14000</v>
      </c>
      <c r="P12" s="21">
        <v>10507.72</v>
      </c>
      <c r="Q12" s="21">
        <v>3919.58</v>
      </c>
      <c r="R12" s="21">
        <v>6588.14</v>
      </c>
    </row>
    <row r="13" spans="1:19" ht="34.950000000000003" customHeight="1" x14ac:dyDescent="0.3">
      <c r="A13" s="6" t="s">
        <v>16</v>
      </c>
      <c r="B13" s="5" t="s">
        <v>28</v>
      </c>
      <c r="C13" s="5" t="s">
        <v>84</v>
      </c>
      <c r="D13" s="5" t="s">
        <v>85</v>
      </c>
      <c r="E13" s="5" t="s">
        <v>86</v>
      </c>
      <c r="F13" s="5" t="s">
        <v>27</v>
      </c>
      <c r="G13" s="5" t="s">
        <v>11</v>
      </c>
      <c r="H13" s="27"/>
      <c r="I13" s="27" t="s">
        <v>19</v>
      </c>
      <c r="J13" s="27"/>
      <c r="K13" s="27" t="s">
        <v>19</v>
      </c>
      <c r="L13" s="27"/>
      <c r="M13" s="27"/>
      <c r="N13" s="27">
        <v>81</v>
      </c>
      <c r="O13" s="8">
        <v>12000</v>
      </c>
      <c r="P13" s="21">
        <v>9015.56</v>
      </c>
      <c r="Q13" s="21">
        <v>3362.98</v>
      </c>
      <c r="R13" s="21">
        <v>5652.58</v>
      </c>
    </row>
    <row r="14" spans="1:19" ht="34.950000000000003" customHeight="1" x14ac:dyDescent="0.3">
      <c r="A14" s="6" t="s">
        <v>16</v>
      </c>
      <c r="B14" s="5" t="s">
        <v>419</v>
      </c>
      <c r="C14" s="5" t="s">
        <v>114</v>
      </c>
      <c r="D14" s="5" t="s">
        <v>115</v>
      </c>
      <c r="E14" s="5" t="s">
        <v>116</v>
      </c>
      <c r="F14" s="5" t="s">
        <v>117</v>
      </c>
      <c r="G14" s="5" t="s">
        <v>12</v>
      </c>
      <c r="H14" s="27" t="s">
        <v>19</v>
      </c>
      <c r="I14" s="27"/>
      <c r="J14" s="27" t="s">
        <v>19</v>
      </c>
      <c r="K14" s="27"/>
      <c r="L14" s="27"/>
      <c r="M14" s="27"/>
      <c r="N14" s="27">
        <v>81</v>
      </c>
      <c r="O14" s="8">
        <v>12000</v>
      </c>
      <c r="P14" s="21">
        <v>8720.4</v>
      </c>
      <c r="Q14" s="21">
        <v>3252.87</v>
      </c>
      <c r="R14" s="21">
        <v>5467.53</v>
      </c>
    </row>
    <row r="15" spans="1:19" ht="34.950000000000003" customHeight="1" x14ac:dyDescent="0.3">
      <c r="A15" s="6" t="s">
        <v>16</v>
      </c>
      <c r="B15" s="5" t="s">
        <v>41</v>
      </c>
      <c r="C15" s="5" t="s">
        <v>135</v>
      </c>
      <c r="D15" s="5" t="s">
        <v>422</v>
      </c>
      <c r="E15" s="5" t="s">
        <v>136</v>
      </c>
      <c r="F15" s="5" t="s">
        <v>137</v>
      </c>
      <c r="G15" s="5" t="s">
        <v>11</v>
      </c>
      <c r="H15" s="27" t="s">
        <v>19</v>
      </c>
      <c r="I15" s="27"/>
      <c r="J15" s="27"/>
      <c r="K15" s="27" t="s">
        <v>19</v>
      </c>
      <c r="L15" s="27"/>
      <c r="M15" s="27"/>
      <c r="N15" s="27">
        <v>81</v>
      </c>
      <c r="O15" s="8">
        <v>14000</v>
      </c>
      <c r="P15" s="21">
        <v>10176.950000000001</v>
      </c>
      <c r="Q15" s="21">
        <v>3796.2</v>
      </c>
      <c r="R15" s="21">
        <v>6380.75</v>
      </c>
    </row>
    <row r="16" spans="1:19" ht="34.950000000000003" customHeight="1" x14ac:dyDescent="0.3">
      <c r="A16" s="6" t="s">
        <v>16</v>
      </c>
      <c r="B16" s="5" t="s">
        <v>28</v>
      </c>
      <c r="C16" s="5" t="s">
        <v>148</v>
      </c>
      <c r="D16" s="5" t="s">
        <v>426</v>
      </c>
      <c r="E16" s="5" t="s">
        <v>149</v>
      </c>
      <c r="F16" s="5" t="s">
        <v>427</v>
      </c>
      <c r="G16" s="5" t="s">
        <v>11</v>
      </c>
      <c r="H16" s="27" t="s">
        <v>19</v>
      </c>
      <c r="I16" s="27"/>
      <c r="J16" s="27"/>
      <c r="K16" s="27" t="s">
        <v>19</v>
      </c>
      <c r="L16" s="27"/>
      <c r="M16" s="27"/>
      <c r="N16" s="27">
        <v>81</v>
      </c>
      <c r="O16" s="8">
        <v>14000</v>
      </c>
      <c r="P16" s="21">
        <v>10507.72</v>
      </c>
      <c r="Q16" s="21">
        <v>3919.58</v>
      </c>
      <c r="R16" s="21">
        <v>6588.14</v>
      </c>
    </row>
    <row r="17" spans="1:18" ht="34.950000000000003" customHeight="1" x14ac:dyDescent="0.3">
      <c r="A17" s="6" t="s">
        <v>16</v>
      </c>
      <c r="B17" s="5" t="s">
        <v>28</v>
      </c>
      <c r="C17" s="5" t="s">
        <v>165</v>
      </c>
      <c r="D17" s="5" t="s">
        <v>166</v>
      </c>
      <c r="E17" s="5" t="s">
        <v>167</v>
      </c>
      <c r="F17" s="5" t="s">
        <v>168</v>
      </c>
      <c r="G17" s="5" t="s">
        <v>11</v>
      </c>
      <c r="H17" s="27"/>
      <c r="I17" s="27" t="s">
        <v>19</v>
      </c>
      <c r="J17" s="27"/>
      <c r="K17" s="27" t="s">
        <v>19</v>
      </c>
      <c r="L17" s="27"/>
      <c r="M17" s="27"/>
      <c r="N17" s="27">
        <v>81</v>
      </c>
      <c r="O17" s="8">
        <v>12000</v>
      </c>
      <c r="P17" s="21">
        <v>9015.56</v>
      </c>
      <c r="Q17" s="21">
        <v>3362.98</v>
      </c>
      <c r="R17" s="21">
        <v>5652.58</v>
      </c>
    </row>
    <row r="18" spans="1:18" ht="34.950000000000003" customHeight="1" x14ac:dyDescent="0.3">
      <c r="A18" s="6" t="s">
        <v>16</v>
      </c>
      <c r="B18" s="5" t="s">
        <v>28</v>
      </c>
      <c r="C18" s="5" t="s">
        <v>173</v>
      </c>
      <c r="D18" s="5" t="s">
        <v>174</v>
      </c>
      <c r="E18" s="5" t="s">
        <v>175</v>
      </c>
      <c r="F18" s="5" t="s">
        <v>27</v>
      </c>
      <c r="G18" s="5" t="s">
        <v>11</v>
      </c>
      <c r="H18" s="27"/>
      <c r="I18" s="27" t="s">
        <v>19</v>
      </c>
      <c r="J18" s="27"/>
      <c r="K18" s="27" t="s">
        <v>19</v>
      </c>
      <c r="L18" s="27"/>
      <c r="M18" s="27"/>
      <c r="N18" s="27">
        <v>81</v>
      </c>
      <c r="O18" s="8">
        <v>12000</v>
      </c>
      <c r="P18" s="21">
        <v>9015.56</v>
      </c>
      <c r="Q18" s="21">
        <v>3362.98</v>
      </c>
      <c r="R18" s="21">
        <v>5652.58</v>
      </c>
    </row>
    <row r="19" spans="1:18" ht="34.950000000000003" customHeight="1" x14ac:dyDescent="0.3">
      <c r="A19" s="6" t="s">
        <v>16</v>
      </c>
      <c r="B19" s="5" t="s">
        <v>194</v>
      </c>
      <c r="C19" s="5" t="s">
        <v>193</v>
      </c>
      <c r="D19" s="5" t="s">
        <v>489</v>
      </c>
      <c r="E19" s="5" t="s">
        <v>490</v>
      </c>
      <c r="F19" s="5" t="s">
        <v>185</v>
      </c>
      <c r="G19" s="5" t="s">
        <v>11</v>
      </c>
      <c r="H19" s="27"/>
      <c r="I19" s="27" t="s">
        <v>19</v>
      </c>
      <c r="J19" s="27"/>
      <c r="K19" s="27" t="s">
        <v>19</v>
      </c>
      <c r="L19" s="27"/>
      <c r="M19" s="27"/>
      <c r="N19" s="27">
        <v>81</v>
      </c>
      <c r="O19" s="8">
        <v>12000</v>
      </c>
      <c r="P19" s="21">
        <v>9015.56</v>
      </c>
      <c r="Q19" s="21">
        <v>3362.98</v>
      </c>
      <c r="R19" s="21">
        <v>5652.58</v>
      </c>
    </row>
    <row r="20" spans="1:18" ht="34.950000000000003" customHeight="1" x14ac:dyDescent="0.3">
      <c r="A20" s="6" t="s">
        <v>16</v>
      </c>
      <c r="B20" s="5" t="s">
        <v>419</v>
      </c>
      <c r="C20" s="5" t="s">
        <v>333</v>
      </c>
      <c r="D20" s="5" t="s">
        <v>334</v>
      </c>
      <c r="E20" s="5" t="s">
        <v>335</v>
      </c>
      <c r="F20" s="5" t="s">
        <v>336</v>
      </c>
      <c r="G20" s="5" t="s">
        <v>12</v>
      </c>
      <c r="H20" s="27" t="s">
        <v>19</v>
      </c>
      <c r="I20" s="27"/>
      <c r="J20" s="27"/>
      <c r="K20" s="27" t="s">
        <v>19</v>
      </c>
      <c r="L20" s="27"/>
      <c r="M20" s="27"/>
      <c r="N20" s="27">
        <v>81</v>
      </c>
      <c r="O20" s="8">
        <v>14000</v>
      </c>
      <c r="P20" s="21">
        <v>10173.799999999999</v>
      </c>
      <c r="Q20" s="21">
        <v>3795.02</v>
      </c>
      <c r="R20" s="21">
        <v>6378.78</v>
      </c>
    </row>
    <row r="21" spans="1:18" ht="34.950000000000003" customHeight="1" x14ac:dyDescent="0.3">
      <c r="A21" s="6" t="s">
        <v>16</v>
      </c>
      <c r="B21" s="5" t="s">
        <v>418</v>
      </c>
      <c r="C21" s="5" t="s">
        <v>449</v>
      </c>
      <c r="D21" s="5" t="s">
        <v>448</v>
      </c>
      <c r="E21" s="5" t="s">
        <v>450</v>
      </c>
      <c r="F21" s="5" t="s">
        <v>451</v>
      </c>
      <c r="G21" s="5" t="s">
        <v>12</v>
      </c>
      <c r="H21" s="27" t="s">
        <v>19</v>
      </c>
      <c r="I21" s="27"/>
      <c r="J21" s="27"/>
      <c r="K21" s="27"/>
      <c r="L21" s="27" t="s">
        <v>19</v>
      </c>
      <c r="M21" s="27"/>
      <c r="N21" s="27">
        <v>81</v>
      </c>
      <c r="O21" s="8">
        <v>13200</v>
      </c>
      <c r="P21" s="21">
        <v>9910.86</v>
      </c>
      <c r="Q21" s="21">
        <v>3696.94</v>
      </c>
      <c r="R21" s="21">
        <v>6213.92</v>
      </c>
    </row>
    <row r="22" spans="1:18" ht="34.950000000000003" customHeight="1" x14ac:dyDescent="0.3">
      <c r="A22" s="6" t="s">
        <v>16</v>
      </c>
      <c r="B22" s="5" t="s">
        <v>41</v>
      </c>
      <c r="C22" s="5" t="s">
        <v>213</v>
      </c>
      <c r="D22" s="5" t="s">
        <v>441</v>
      </c>
      <c r="E22" s="5" t="s">
        <v>442</v>
      </c>
      <c r="F22" s="5" t="s">
        <v>138</v>
      </c>
      <c r="G22" s="5" t="s">
        <v>11</v>
      </c>
      <c r="H22" s="27" t="s">
        <v>19</v>
      </c>
      <c r="I22" s="27"/>
      <c r="J22" s="27"/>
      <c r="K22" s="27" t="s">
        <v>19</v>
      </c>
      <c r="L22" s="27"/>
      <c r="M22" s="27"/>
      <c r="N22" s="27">
        <v>80</v>
      </c>
      <c r="O22" s="8">
        <v>14000</v>
      </c>
      <c r="P22" s="21">
        <v>10507.72</v>
      </c>
      <c r="Q22" s="21">
        <v>3919.58</v>
      </c>
      <c r="R22" s="21">
        <v>6588.14</v>
      </c>
    </row>
    <row r="23" spans="1:18" ht="34.950000000000003" customHeight="1" x14ac:dyDescent="0.3">
      <c r="A23" s="6" t="s">
        <v>16</v>
      </c>
      <c r="B23" s="5" t="s">
        <v>474</v>
      </c>
      <c r="C23" s="5" t="s">
        <v>268</v>
      </c>
      <c r="D23" s="5" t="s">
        <v>475</v>
      </c>
      <c r="E23" s="5" t="s">
        <v>476</v>
      </c>
      <c r="F23" s="5" t="s">
        <v>477</v>
      </c>
      <c r="G23" s="5" t="s">
        <v>11</v>
      </c>
      <c r="H23" s="27" t="s">
        <v>19</v>
      </c>
      <c r="I23" s="27"/>
      <c r="J23" s="27"/>
      <c r="K23" s="27" t="s">
        <v>19</v>
      </c>
      <c r="L23" s="27"/>
      <c r="M23" s="27"/>
      <c r="N23" s="27">
        <v>80</v>
      </c>
      <c r="O23" s="8">
        <v>14000</v>
      </c>
      <c r="P23" s="21">
        <v>10507.72</v>
      </c>
      <c r="Q23" s="21">
        <v>3919.58</v>
      </c>
      <c r="R23" s="21">
        <v>6588.14</v>
      </c>
    </row>
    <row r="24" spans="1:18" ht="34.950000000000003" customHeight="1" x14ac:dyDescent="0.3">
      <c r="A24" s="6" t="s">
        <v>16</v>
      </c>
      <c r="B24" s="5" t="s">
        <v>41</v>
      </c>
      <c r="C24" s="5" t="s">
        <v>283</v>
      </c>
      <c r="D24" s="5" t="s">
        <v>484</v>
      </c>
      <c r="E24" s="5" t="s">
        <v>514</v>
      </c>
      <c r="F24" s="5" t="s">
        <v>137</v>
      </c>
      <c r="G24" s="5" t="s">
        <v>11</v>
      </c>
      <c r="H24" s="27" t="s">
        <v>19</v>
      </c>
      <c r="I24" s="27"/>
      <c r="J24" s="27"/>
      <c r="K24" s="27" t="s">
        <v>19</v>
      </c>
      <c r="L24" s="27"/>
      <c r="M24" s="27"/>
      <c r="N24" s="27">
        <v>80</v>
      </c>
      <c r="O24" s="8">
        <v>14000</v>
      </c>
      <c r="P24" s="21">
        <v>10507.72</v>
      </c>
      <c r="Q24" s="21">
        <v>3919.58</v>
      </c>
      <c r="R24" s="21">
        <v>6588.14</v>
      </c>
    </row>
    <row r="25" spans="1:18" ht="34.950000000000003" customHeight="1" x14ac:dyDescent="0.3">
      <c r="A25" s="6" t="s">
        <v>16</v>
      </c>
      <c r="B25" s="5" t="s">
        <v>419</v>
      </c>
      <c r="C25" s="5" t="s">
        <v>357</v>
      </c>
      <c r="D25" s="5" t="s">
        <v>358</v>
      </c>
      <c r="E25" s="5" t="s">
        <v>359</v>
      </c>
      <c r="F25" s="5" t="s">
        <v>117</v>
      </c>
      <c r="G25" s="5" t="s">
        <v>11</v>
      </c>
      <c r="H25" s="27" t="s">
        <v>19</v>
      </c>
      <c r="I25" s="27"/>
      <c r="J25" s="27"/>
      <c r="K25" s="27" t="s">
        <v>19</v>
      </c>
      <c r="L25" s="27"/>
      <c r="M25" s="27"/>
      <c r="N25" s="27">
        <v>80</v>
      </c>
      <c r="O25" s="8">
        <v>14000</v>
      </c>
      <c r="P25" s="21">
        <v>10507.72</v>
      </c>
      <c r="Q25" s="21">
        <v>3919.58</v>
      </c>
      <c r="R25" s="21">
        <v>6588.14</v>
      </c>
    </row>
    <row r="26" spans="1:18" ht="34.950000000000003" customHeight="1" x14ac:dyDescent="0.3">
      <c r="A26" s="6" t="s">
        <v>16</v>
      </c>
      <c r="B26" s="5" t="s">
        <v>14</v>
      </c>
      <c r="C26" s="5" t="s">
        <v>390</v>
      </c>
      <c r="D26" s="5" t="s">
        <v>485</v>
      </c>
      <c r="E26" s="5" t="s">
        <v>391</v>
      </c>
      <c r="F26" s="5" t="s">
        <v>392</v>
      </c>
      <c r="G26" s="5" t="s">
        <v>11</v>
      </c>
      <c r="H26" s="27" t="s">
        <v>19</v>
      </c>
      <c r="I26" s="27"/>
      <c r="J26" s="27"/>
      <c r="K26" s="27" t="s">
        <v>19</v>
      </c>
      <c r="L26" s="27"/>
      <c r="M26" s="27"/>
      <c r="N26" s="27">
        <v>80</v>
      </c>
      <c r="O26" s="8">
        <v>14000</v>
      </c>
      <c r="P26" s="21">
        <v>10507.72</v>
      </c>
      <c r="Q26" s="21">
        <v>3919.58</v>
      </c>
      <c r="R26" s="21">
        <v>6588.14</v>
      </c>
    </row>
    <row r="27" spans="1:18" ht="34.950000000000003" customHeight="1" x14ac:dyDescent="0.3">
      <c r="A27" s="6" t="s">
        <v>16</v>
      </c>
      <c r="B27" s="5" t="s">
        <v>28</v>
      </c>
      <c r="C27" s="5" t="s">
        <v>493</v>
      </c>
      <c r="D27" s="5" t="s">
        <v>515</v>
      </c>
      <c r="E27" s="5" t="s">
        <v>494</v>
      </c>
      <c r="F27" s="5" t="s">
        <v>27</v>
      </c>
      <c r="G27" s="5" t="s">
        <v>11</v>
      </c>
      <c r="H27" s="27" t="s">
        <v>19</v>
      </c>
      <c r="I27" s="27"/>
      <c r="J27" s="27"/>
      <c r="K27" s="27" t="s">
        <v>19</v>
      </c>
      <c r="L27" s="27"/>
      <c r="M27" s="27"/>
      <c r="N27" s="27">
        <v>79</v>
      </c>
      <c r="O27" s="8">
        <v>14000</v>
      </c>
      <c r="P27" s="21">
        <v>10507.72</v>
      </c>
      <c r="Q27" s="21">
        <v>3919.58</v>
      </c>
      <c r="R27" s="21">
        <v>6588.14</v>
      </c>
    </row>
    <row r="28" spans="1:18" ht="34.950000000000003" customHeight="1" x14ac:dyDescent="0.3">
      <c r="A28" s="6" t="s">
        <v>16</v>
      </c>
      <c r="B28" s="5" t="s">
        <v>14</v>
      </c>
      <c r="C28" s="5" t="s">
        <v>39</v>
      </c>
      <c r="D28" s="5" t="s">
        <v>466</v>
      </c>
      <c r="E28" s="5" t="s">
        <v>467</v>
      </c>
      <c r="F28" s="5" t="s">
        <v>46</v>
      </c>
      <c r="G28" s="5" t="s">
        <v>11</v>
      </c>
      <c r="H28" s="27" t="s">
        <v>19</v>
      </c>
      <c r="I28" s="27"/>
      <c r="J28" s="27"/>
      <c r="K28" s="27" t="s">
        <v>19</v>
      </c>
      <c r="L28" s="27"/>
      <c r="M28" s="27"/>
      <c r="N28" s="27">
        <v>79</v>
      </c>
      <c r="O28" s="8">
        <v>14000</v>
      </c>
      <c r="P28" s="21">
        <v>10507.72</v>
      </c>
      <c r="Q28" s="21">
        <v>3919.58</v>
      </c>
      <c r="R28" s="21">
        <v>6588.14</v>
      </c>
    </row>
    <row r="29" spans="1:18" ht="34.950000000000003" customHeight="1" x14ac:dyDescent="0.3">
      <c r="A29" s="6" t="s">
        <v>16</v>
      </c>
      <c r="B29" s="5" t="s">
        <v>28</v>
      </c>
      <c r="C29" s="5" t="s">
        <v>142</v>
      </c>
      <c r="D29" s="5" t="s">
        <v>143</v>
      </c>
      <c r="E29" s="5" t="s">
        <v>144</v>
      </c>
      <c r="F29" s="5" t="s">
        <v>103</v>
      </c>
      <c r="G29" s="5" t="s">
        <v>11</v>
      </c>
      <c r="H29" s="27" t="s">
        <v>19</v>
      </c>
      <c r="I29" s="27"/>
      <c r="J29" s="27"/>
      <c r="K29" s="27" t="s">
        <v>19</v>
      </c>
      <c r="L29" s="27"/>
      <c r="M29" s="27"/>
      <c r="N29" s="27">
        <v>79</v>
      </c>
      <c r="O29" s="8">
        <v>14000</v>
      </c>
      <c r="P29" s="21">
        <v>10507.72</v>
      </c>
      <c r="Q29" s="21">
        <v>3919.58</v>
      </c>
      <c r="R29" s="21">
        <v>6588.14</v>
      </c>
    </row>
    <row r="30" spans="1:18" ht="34.950000000000003" customHeight="1" x14ac:dyDescent="0.3">
      <c r="A30" s="6" t="s">
        <v>16</v>
      </c>
      <c r="B30" s="5" t="s">
        <v>194</v>
      </c>
      <c r="C30" s="5" t="s">
        <v>182</v>
      </c>
      <c r="D30" s="5" t="s">
        <v>183</v>
      </c>
      <c r="E30" s="5" t="s">
        <v>184</v>
      </c>
      <c r="F30" s="5" t="s">
        <v>185</v>
      </c>
      <c r="G30" s="5" t="s">
        <v>11</v>
      </c>
      <c r="H30" s="27"/>
      <c r="I30" s="27" t="s">
        <v>19</v>
      </c>
      <c r="J30" s="27"/>
      <c r="K30" s="27" t="s">
        <v>19</v>
      </c>
      <c r="L30" s="27"/>
      <c r="M30" s="27"/>
      <c r="N30" s="27">
        <v>79</v>
      </c>
      <c r="O30" s="8">
        <v>12000</v>
      </c>
      <c r="P30" s="21">
        <v>9015.56</v>
      </c>
      <c r="Q30" s="21">
        <v>3362.98</v>
      </c>
      <c r="R30" s="21">
        <v>5652.58</v>
      </c>
    </row>
    <row r="31" spans="1:18" ht="34.950000000000003" customHeight="1" x14ac:dyDescent="0.3">
      <c r="A31" s="6" t="s">
        <v>16</v>
      </c>
      <c r="B31" s="5" t="s">
        <v>418</v>
      </c>
      <c r="C31" s="5" t="s">
        <v>263</v>
      </c>
      <c r="D31" s="5" t="s">
        <v>264</v>
      </c>
      <c r="E31" s="5" t="s">
        <v>265</v>
      </c>
      <c r="F31" s="5" t="s">
        <v>241</v>
      </c>
      <c r="G31" s="5" t="s">
        <v>11</v>
      </c>
      <c r="H31" s="28"/>
      <c r="I31" s="28" t="s">
        <v>19</v>
      </c>
      <c r="J31" s="28"/>
      <c r="K31" s="28" t="s">
        <v>19</v>
      </c>
      <c r="L31" s="28"/>
      <c r="M31" s="28"/>
      <c r="N31" s="28">
        <v>79</v>
      </c>
      <c r="O31" s="8">
        <v>12000</v>
      </c>
      <c r="P31" s="21">
        <v>9015.56</v>
      </c>
      <c r="Q31" s="21">
        <v>3362.98</v>
      </c>
      <c r="R31" s="21">
        <v>5652.58</v>
      </c>
    </row>
    <row r="32" spans="1:18" ht="34.950000000000003" customHeight="1" x14ac:dyDescent="0.3">
      <c r="A32" s="6" t="s">
        <v>16</v>
      </c>
      <c r="B32" s="5" t="s">
        <v>194</v>
      </c>
      <c r="C32" s="5" t="s">
        <v>290</v>
      </c>
      <c r="D32" s="5" t="s">
        <v>291</v>
      </c>
      <c r="E32" s="5" t="s">
        <v>292</v>
      </c>
      <c r="F32" s="5" t="s">
        <v>185</v>
      </c>
      <c r="G32" s="5" t="s">
        <v>11</v>
      </c>
      <c r="H32" s="27" t="s">
        <v>19</v>
      </c>
      <c r="I32" s="27"/>
      <c r="J32" s="27" t="s">
        <v>19</v>
      </c>
      <c r="K32" s="27"/>
      <c r="L32" s="27"/>
      <c r="M32" s="27"/>
      <c r="N32" s="27">
        <v>79</v>
      </c>
      <c r="O32" s="8">
        <v>12000</v>
      </c>
      <c r="P32" s="21">
        <v>9015.56</v>
      </c>
      <c r="Q32" s="21">
        <v>3362.98</v>
      </c>
      <c r="R32" s="21">
        <v>5652.58</v>
      </c>
    </row>
    <row r="33" spans="1:18" ht="34.950000000000003" customHeight="1" x14ac:dyDescent="0.3">
      <c r="A33" s="6" t="s">
        <v>16</v>
      </c>
      <c r="B33" s="5" t="s">
        <v>28</v>
      </c>
      <c r="C33" s="5" t="s">
        <v>319</v>
      </c>
      <c r="D33" s="5" t="s">
        <v>487</v>
      </c>
      <c r="E33" s="5" t="s">
        <v>488</v>
      </c>
      <c r="F33" s="5" t="s">
        <v>27</v>
      </c>
      <c r="G33" s="5" t="s">
        <v>11</v>
      </c>
      <c r="H33" s="27" t="s">
        <v>19</v>
      </c>
      <c r="I33" s="27"/>
      <c r="J33" s="27"/>
      <c r="K33" s="27" t="s">
        <v>19</v>
      </c>
      <c r="L33" s="27"/>
      <c r="M33" s="27"/>
      <c r="N33" s="27">
        <v>79</v>
      </c>
      <c r="O33" s="8">
        <v>14000</v>
      </c>
      <c r="P33" s="21">
        <v>10507.72</v>
      </c>
      <c r="Q33" s="21">
        <v>3919.58</v>
      </c>
      <c r="R33" s="21">
        <v>6588.14</v>
      </c>
    </row>
    <row r="34" spans="1:18" ht="34.950000000000003" customHeight="1" x14ac:dyDescent="0.3">
      <c r="A34" s="6" t="s">
        <v>16</v>
      </c>
      <c r="B34" s="5" t="s">
        <v>28</v>
      </c>
      <c r="C34" s="5" t="s">
        <v>24</v>
      </c>
      <c r="D34" s="5" t="s">
        <v>25</v>
      </c>
      <c r="E34" s="5" t="s">
        <v>26</v>
      </c>
      <c r="F34" s="5" t="s">
        <v>27</v>
      </c>
      <c r="G34" s="5" t="s">
        <v>11</v>
      </c>
      <c r="H34" s="27" t="s">
        <v>19</v>
      </c>
      <c r="I34" s="27"/>
      <c r="J34" s="27"/>
      <c r="K34" s="27" t="s">
        <v>19</v>
      </c>
      <c r="L34" s="27"/>
      <c r="M34" s="27"/>
      <c r="N34" s="27">
        <v>78</v>
      </c>
      <c r="O34" s="8">
        <v>14000</v>
      </c>
      <c r="P34" s="21">
        <v>10507.72</v>
      </c>
      <c r="Q34" s="21">
        <v>3919.58</v>
      </c>
      <c r="R34" s="21">
        <v>6588.14</v>
      </c>
    </row>
    <row r="35" spans="1:18" ht="34.950000000000003" customHeight="1" x14ac:dyDescent="0.3">
      <c r="A35" s="6" t="s">
        <v>16</v>
      </c>
      <c r="B35" s="5" t="s">
        <v>28</v>
      </c>
      <c r="C35" s="5" t="s">
        <v>53</v>
      </c>
      <c r="D35" s="5" t="s">
        <v>54</v>
      </c>
      <c r="E35" s="5" t="s">
        <v>55</v>
      </c>
      <c r="F35" s="5" t="s">
        <v>56</v>
      </c>
      <c r="G35" s="5" t="s">
        <v>11</v>
      </c>
      <c r="H35" s="27" t="s">
        <v>19</v>
      </c>
      <c r="I35" s="27"/>
      <c r="J35" s="27"/>
      <c r="K35" s="27" t="s">
        <v>19</v>
      </c>
      <c r="L35" s="27"/>
      <c r="M35" s="27"/>
      <c r="N35" s="27">
        <v>78</v>
      </c>
      <c r="O35" s="8">
        <v>14000</v>
      </c>
      <c r="P35" s="21">
        <v>10507.72</v>
      </c>
      <c r="Q35" s="21">
        <v>3919.58</v>
      </c>
      <c r="R35" s="21">
        <v>6588.14</v>
      </c>
    </row>
    <row r="36" spans="1:18" ht="34.950000000000003" customHeight="1" x14ac:dyDescent="0.3">
      <c r="A36" s="6" t="s">
        <v>16</v>
      </c>
      <c r="B36" s="5" t="s">
        <v>62</v>
      </c>
      <c r="C36" s="5" t="s">
        <v>72</v>
      </c>
      <c r="D36" s="5" t="s">
        <v>73</v>
      </c>
      <c r="E36" s="5" t="s">
        <v>74</v>
      </c>
      <c r="F36" s="5" t="s">
        <v>75</v>
      </c>
      <c r="G36" s="5" t="s">
        <v>11</v>
      </c>
      <c r="H36" s="27" t="s">
        <v>19</v>
      </c>
      <c r="I36" s="27"/>
      <c r="J36" s="27"/>
      <c r="K36" s="27" t="s">
        <v>19</v>
      </c>
      <c r="L36" s="27"/>
      <c r="M36" s="27"/>
      <c r="N36" s="27">
        <v>78</v>
      </c>
      <c r="O36" s="8">
        <v>14000</v>
      </c>
      <c r="P36" s="21">
        <v>10507.72</v>
      </c>
      <c r="Q36" s="21">
        <v>3919.58</v>
      </c>
      <c r="R36" s="21">
        <v>6588.14</v>
      </c>
    </row>
    <row r="37" spans="1:18" ht="34.950000000000003" customHeight="1" x14ac:dyDescent="0.3">
      <c r="A37" s="6" t="s">
        <v>16</v>
      </c>
      <c r="B37" s="5" t="s">
        <v>28</v>
      </c>
      <c r="C37" s="5" t="s">
        <v>81</v>
      </c>
      <c r="D37" s="5" t="s">
        <v>82</v>
      </c>
      <c r="E37" s="5" t="s">
        <v>83</v>
      </c>
      <c r="F37" s="5" t="s">
        <v>27</v>
      </c>
      <c r="G37" s="5" t="s">
        <v>11</v>
      </c>
      <c r="H37" s="27"/>
      <c r="I37" s="27" t="s">
        <v>19</v>
      </c>
      <c r="J37" s="27"/>
      <c r="K37" s="27" t="s">
        <v>19</v>
      </c>
      <c r="L37" s="27"/>
      <c r="M37" s="27"/>
      <c r="N37" s="27">
        <v>78</v>
      </c>
      <c r="O37" s="8">
        <v>12000</v>
      </c>
      <c r="P37" s="21">
        <v>9015.56</v>
      </c>
      <c r="Q37" s="21">
        <v>3362.98</v>
      </c>
      <c r="R37" s="21">
        <v>5652.58</v>
      </c>
    </row>
    <row r="38" spans="1:18" ht="34.950000000000003" customHeight="1" x14ac:dyDescent="0.3">
      <c r="A38" s="6" t="s">
        <v>16</v>
      </c>
      <c r="B38" s="5" t="s">
        <v>28</v>
      </c>
      <c r="C38" s="5" t="s">
        <v>113</v>
      </c>
      <c r="D38" s="5" t="s">
        <v>439</v>
      </c>
      <c r="E38" s="5" t="s">
        <v>440</v>
      </c>
      <c r="F38" s="5" t="s">
        <v>27</v>
      </c>
      <c r="G38" s="5" t="s">
        <v>11</v>
      </c>
      <c r="H38" s="27" t="s">
        <v>19</v>
      </c>
      <c r="I38" s="27"/>
      <c r="J38" s="27" t="s">
        <v>19</v>
      </c>
      <c r="K38" s="27"/>
      <c r="L38" s="27"/>
      <c r="M38" s="27"/>
      <c r="N38" s="27">
        <v>78</v>
      </c>
      <c r="O38" s="8">
        <v>12000</v>
      </c>
      <c r="P38" s="21">
        <v>9015.56</v>
      </c>
      <c r="Q38" s="21">
        <v>3362.98</v>
      </c>
      <c r="R38" s="21">
        <v>5652.58</v>
      </c>
    </row>
    <row r="39" spans="1:18" ht="34.950000000000003" customHeight="1" x14ac:dyDescent="0.3">
      <c r="A39" s="6" t="s">
        <v>16</v>
      </c>
      <c r="B39" s="5" t="s">
        <v>419</v>
      </c>
      <c r="C39" s="5" t="s">
        <v>202</v>
      </c>
      <c r="D39" s="5" t="s">
        <v>516</v>
      </c>
      <c r="E39" s="5" t="s">
        <v>203</v>
      </c>
      <c r="F39" s="5" t="s">
        <v>336</v>
      </c>
      <c r="G39" s="5" t="s">
        <v>11</v>
      </c>
      <c r="H39" s="27" t="s">
        <v>19</v>
      </c>
      <c r="I39" s="27"/>
      <c r="J39" s="27"/>
      <c r="K39" s="27" t="s">
        <v>19</v>
      </c>
      <c r="L39" s="27"/>
      <c r="M39" s="27"/>
      <c r="N39" s="27">
        <v>78</v>
      </c>
      <c r="O39" s="8">
        <v>14000</v>
      </c>
      <c r="P39" s="21">
        <v>10507.72</v>
      </c>
      <c r="Q39" s="21">
        <v>3919.58</v>
      </c>
      <c r="R39" s="21">
        <v>6588.14</v>
      </c>
    </row>
    <row r="40" spans="1:18" ht="34.950000000000003" customHeight="1" x14ac:dyDescent="0.3">
      <c r="A40" s="6" t="s">
        <v>16</v>
      </c>
      <c r="B40" s="5" t="s">
        <v>28</v>
      </c>
      <c r="C40" s="5" t="s">
        <v>249</v>
      </c>
      <c r="D40" s="5" t="s">
        <v>250</v>
      </c>
      <c r="E40" s="5" t="s">
        <v>251</v>
      </c>
      <c r="F40" s="5" t="s">
        <v>27</v>
      </c>
      <c r="G40" s="5" t="s">
        <v>11</v>
      </c>
      <c r="H40" s="27"/>
      <c r="I40" s="27" t="s">
        <v>19</v>
      </c>
      <c r="J40" s="27"/>
      <c r="K40" s="27" t="s">
        <v>19</v>
      </c>
      <c r="L40" s="27"/>
      <c r="M40" s="27"/>
      <c r="N40" s="27">
        <v>78</v>
      </c>
      <c r="O40" s="8">
        <v>12000</v>
      </c>
      <c r="P40" s="21">
        <v>9015.56</v>
      </c>
      <c r="Q40" s="21">
        <v>3362.98</v>
      </c>
      <c r="R40" s="21">
        <v>5652.58</v>
      </c>
    </row>
    <row r="41" spans="1:18" ht="34.950000000000003" customHeight="1" x14ac:dyDescent="0.3">
      <c r="A41" s="6" t="s">
        <v>16</v>
      </c>
      <c r="B41" s="5" t="s">
        <v>14</v>
      </c>
      <c r="C41" s="5" t="s">
        <v>266</v>
      </c>
      <c r="D41" s="5" t="s">
        <v>420</v>
      </c>
      <c r="E41" s="5" t="s">
        <v>421</v>
      </c>
      <c r="F41" s="5" t="s">
        <v>46</v>
      </c>
      <c r="G41" s="5" t="s">
        <v>11</v>
      </c>
      <c r="H41" s="27" t="s">
        <v>19</v>
      </c>
      <c r="I41" s="27"/>
      <c r="J41" s="27" t="s">
        <v>19</v>
      </c>
      <c r="K41" s="27"/>
      <c r="L41" s="27"/>
      <c r="M41" s="27"/>
      <c r="N41" s="27">
        <v>78</v>
      </c>
      <c r="O41" s="8">
        <v>12000</v>
      </c>
      <c r="P41" s="21">
        <v>9015.56</v>
      </c>
      <c r="Q41" s="21">
        <v>3362.98</v>
      </c>
      <c r="R41" s="21">
        <v>5652.58</v>
      </c>
    </row>
    <row r="42" spans="1:18" ht="34.950000000000003" customHeight="1" x14ac:dyDescent="0.3">
      <c r="A42" s="6" t="s">
        <v>16</v>
      </c>
      <c r="B42" s="5" t="s">
        <v>108</v>
      </c>
      <c r="C42" s="5" t="s">
        <v>284</v>
      </c>
      <c r="D42" s="5" t="s">
        <v>285</v>
      </c>
      <c r="E42" s="5" t="s">
        <v>286</v>
      </c>
      <c r="F42" s="5" t="s">
        <v>99</v>
      </c>
      <c r="G42" s="5" t="s">
        <v>11</v>
      </c>
      <c r="H42" s="27" t="s">
        <v>19</v>
      </c>
      <c r="I42" s="27"/>
      <c r="J42" s="27"/>
      <c r="K42" s="27" t="s">
        <v>19</v>
      </c>
      <c r="L42" s="27"/>
      <c r="M42" s="27"/>
      <c r="N42" s="27">
        <v>78</v>
      </c>
      <c r="O42" s="8">
        <v>14000</v>
      </c>
      <c r="P42" s="21">
        <v>10507.72</v>
      </c>
      <c r="Q42" s="21">
        <v>3919.58</v>
      </c>
      <c r="R42" s="21">
        <v>6588.14</v>
      </c>
    </row>
    <row r="43" spans="1:18" ht="34.950000000000003" customHeight="1" x14ac:dyDescent="0.3">
      <c r="A43" s="6" t="s">
        <v>16</v>
      </c>
      <c r="B43" s="5" t="s">
        <v>28</v>
      </c>
      <c r="C43" s="5" t="s">
        <v>287</v>
      </c>
      <c r="D43" s="5" t="s">
        <v>288</v>
      </c>
      <c r="E43" s="5" t="s">
        <v>289</v>
      </c>
      <c r="F43" s="5" t="s">
        <v>27</v>
      </c>
      <c r="G43" s="5" t="s">
        <v>11</v>
      </c>
      <c r="H43" s="27" t="s">
        <v>19</v>
      </c>
      <c r="I43" s="27"/>
      <c r="J43" s="27"/>
      <c r="K43" s="27" t="s">
        <v>19</v>
      </c>
      <c r="L43" s="27"/>
      <c r="M43" s="27"/>
      <c r="N43" s="27">
        <v>78</v>
      </c>
      <c r="O43" s="8">
        <v>14000</v>
      </c>
      <c r="P43" s="21">
        <v>10507.72</v>
      </c>
      <c r="Q43" s="21">
        <v>3919.58</v>
      </c>
      <c r="R43" s="21">
        <v>6588.14</v>
      </c>
    </row>
    <row r="44" spans="1:18" ht="34.950000000000003" customHeight="1" x14ac:dyDescent="0.3">
      <c r="A44" s="6" t="s">
        <v>16</v>
      </c>
      <c r="B44" s="5" t="s">
        <v>108</v>
      </c>
      <c r="C44" s="5" t="s">
        <v>309</v>
      </c>
      <c r="D44" s="5" t="s">
        <v>310</v>
      </c>
      <c r="E44" s="5" t="s">
        <v>311</v>
      </c>
      <c r="F44" s="5" t="s">
        <v>225</v>
      </c>
      <c r="G44" s="5" t="s">
        <v>11</v>
      </c>
      <c r="H44" s="27"/>
      <c r="I44" s="27" t="s">
        <v>19</v>
      </c>
      <c r="J44" s="27"/>
      <c r="K44" s="27"/>
      <c r="L44" s="27"/>
      <c r="M44" s="27" t="s">
        <v>19</v>
      </c>
      <c r="N44" s="27">
        <v>78</v>
      </c>
      <c r="O44" s="8">
        <v>13200</v>
      </c>
      <c r="P44" s="21">
        <v>9910.86</v>
      </c>
      <c r="Q44" s="21">
        <v>3696.94</v>
      </c>
      <c r="R44" s="21">
        <v>6213.92</v>
      </c>
    </row>
    <row r="45" spans="1:18" ht="34.950000000000003" customHeight="1" x14ac:dyDescent="0.3">
      <c r="A45" s="6" t="s">
        <v>16</v>
      </c>
      <c r="B45" s="5" t="s">
        <v>28</v>
      </c>
      <c r="C45" s="5" t="s">
        <v>119</v>
      </c>
      <c r="D45" s="5" t="s">
        <v>120</v>
      </c>
      <c r="E45" s="5" t="s">
        <v>121</v>
      </c>
      <c r="F45" s="5" t="s">
        <v>112</v>
      </c>
      <c r="G45" s="5" t="s">
        <v>11</v>
      </c>
      <c r="H45" s="27" t="s">
        <v>19</v>
      </c>
      <c r="I45" s="27"/>
      <c r="J45" s="27"/>
      <c r="K45" s="27" t="s">
        <v>19</v>
      </c>
      <c r="L45" s="27"/>
      <c r="M45" s="27"/>
      <c r="N45" s="27">
        <v>77</v>
      </c>
      <c r="O45" s="8">
        <v>14000</v>
      </c>
      <c r="P45" s="21">
        <v>10507.72</v>
      </c>
      <c r="Q45" s="21">
        <v>3919.58</v>
      </c>
      <c r="R45" s="21">
        <v>6588.14</v>
      </c>
    </row>
    <row r="46" spans="1:18" ht="34.950000000000003" customHeight="1" x14ac:dyDescent="0.3">
      <c r="A46" s="6" t="s">
        <v>16</v>
      </c>
      <c r="B46" s="5" t="s">
        <v>28</v>
      </c>
      <c r="C46" s="5" t="s">
        <v>154</v>
      </c>
      <c r="D46" s="5" t="s">
        <v>155</v>
      </c>
      <c r="E46" s="5" t="s">
        <v>156</v>
      </c>
      <c r="F46" s="5" t="s">
        <v>27</v>
      </c>
      <c r="G46" s="5" t="s">
        <v>11</v>
      </c>
      <c r="H46" s="27"/>
      <c r="I46" s="27" t="s">
        <v>19</v>
      </c>
      <c r="J46" s="27"/>
      <c r="K46" s="27" t="s">
        <v>19</v>
      </c>
      <c r="L46" s="27"/>
      <c r="M46" s="27"/>
      <c r="N46" s="27">
        <v>77</v>
      </c>
      <c r="O46" s="8">
        <v>12000</v>
      </c>
      <c r="P46" s="21">
        <v>9015.56</v>
      </c>
      <c r="Q46" s="21">
        <v>3362.98</v>
      </c>
      <c r="R46" s="21">
        <v>5652.58</v>
      </c>
    </row>
    <row r="47" spans="1:18" ht="34.950000000000003" customHeight="1" x14ac:dyDescent="0.3">
      <c r="A47" s="6" t="s">
        <v>16</v>
      </c>
      <c r="B47" s="5" t="s">
        <v>41</v>
      </c>
      <c r="C47" s="5" t="s">
        <v>221</v>
      </c>
      <c r="D47" s="5" t="s">
        <v>517</v>
      </c>
      <c r="E47" s="5" t="s">
        <v>456</v>
      </c>
      <c r="F47" s="5" t="s">
        <v>388</v>
      </c>
      <c r="G47" s="5" t="s">
        <v>12</v>
      </c>
      <c r="H47" s="27" t="s">
        <v>19</v>
      </c>
      <c r="I47" s="27"/>
      <c r="J47" s="27"/>
      <c r="K47" s="27"/>
      <c r="L47" s="27"/>
      <c r="M47" s="27" t="s">
        <v>19</v>
      </c>
      <c r="N47" s="27">
        <v>77</v>
      </c>
      <c r="O47" s="8">
        <v>15400</v>
      </c>
      <c r="P47" s="21">
        <v>11191.18</v>
      </c>
      <c r="Q47" s="21">
        <v>4174.5200000000004</v>
      </c>
      <c r="R47" s="21">
        <v>7016.66</v>
      </c>
    </row>
    <row r="48" spans="1:18" ht="34.950000000000003" customHeight="1" x14ac:dyDescent="0.3">
      <c r="A48" s="6" t="s">
        <v>16</v>
      </c>
      <c r="B48" s="5" t="s">
        <v>28</v>
      </c>
      <c r="C48" s="5" t="s">
        <v>233</v>
      </c>
      <c r="D48" s="5" t="s">
        <v>234</v>
      </c>
      <c r="E48" s="5" t="s">
        <v>235</v>
      </c>
      <c r="F48" s="5" t="s">
        <v>27</v>
      </c>
      <c r="G48" s="5" t="s">
        <v>11</v>
      </c>
      <c r="H48" s="27" t="s">
        <v>19</v>
      </c>
      <c r="I48" s="27"/>
      <c r="J48" s="27"/>
      <c r="K48" s="27" t="s">
        <v>19</v>
      </c>
      <c r="L48" s="27"/>
      <c r="M48" s="27"/>
      <c r="N48" s="27">
        <v>77</v>
      </c>
      <c r="O48" s="8">
        <v>14000</v>
      </c>
      <c r="P48" s="21">
        <v>10507.72</v>
      </c>
      <c r="Q48" s="21">
        <v>3919.58</v>
      </c>
      <c r="R48" s="21">
        <v>6588.14</v>
      </c>
    </row>
    <row r="49" spans="1:18" ht="34.950000000000003" customHeight="1" x14ac:dyDescent="0.3">
      <c r="A49" s="6" t="s">
        <v>16</v>
      </c>
      <c r="B49" s="5" t="s">
        <v>28</v>
      </c>
      <c r="C49" s="5" t="s">
        <v>242</v>
      </c>
      <c r="D49" s="5" t="s">
        <v>243</v>
      </c>
      <c r="E49" s="5" t="s">
        <v>244</v>
      </c>
      <c r="F49" s="5" t="s">
        <v>27</v>
      </c>
      <c r="G49" s="5" t="s">
        <v>11</v>
      </c>
      <c r="H49" s="27"/>
      <c r="I49" s="27" t="s">
        <v>19</v>
      </c>
      <c r="J49" s="27"/>
      <c r="K49" s="27" t="s">
        <v>19</v>
      </c>
      <c r="L49" s="27"/>
      <c r="M49" s="27"/>
      <c r="N49" s="27">
        <v>77</v>
      </c>
      <c r="O49" s="8">
        <v>12000</v>
      </c>
      <c r="P49" s="21">
        <v>9015.56</v>
      </c>
      <c r="Q49" s="21">
        <v>3362.98</v>
      </c>
      <c r="R49" s="21">
        <v>5652.58</v>
      </c>
    </row>
    <row r="50" spans="1:18" ht="34.950000000000003" customHeight="1" x14ac:dyDescent="0.3">
      <c r="A50" s="6" t="s">
        <v>16</v>
      </c>
      <c r="B50" s="5" t="s">
        <v>14</v>
      </c>
      <c r="C50" s="5" t="s">
        <v>279</v>
      </c>
      <c r="D50" s="5" t="s">
        <v>280</v>
      </c>
      <c r="E50" s="5" t="s">
        <v>281</v>
      </c>
      <c r="F50" s="5" t="s">
        <v>282</v>
      </c>
      <c r="G50" s="5" t="s">
        <v>11</v>
      </c>
      <c r="H50" s="27" t="s">
        <v>19</v>
      </c>
      <c r="I50" s="27"/>
      <c r="J50" s="27"/>
      <c r="K50" s="27" t="s">
        <v>19</v>
      </c>
      <c r="L50" s="27"/>
      <c r="M50" s="27"/>
      <c r="N50" s="27">
        <v>77</v>
      </c>
      <c r="O50" s="8">
        <v>14000</v>
      </c>
      <c r="P50" s="21">
        <v>10507.72</v>
      </c>
      <c r="Q50" s="21">
        <v>3919.58</v>
      </c>
      <c r="R50" s="21">
        <v>6588.14</v>
      </c>
    </row>
    <row r="51" spans="1:18" ht="34.950000000000003" customHeight="1" x14ac:dyDescent="0.3">
      <c r="A51" s="6" t="s">
        <v>16</v>
      </c>
      <c r="B51" s="5" t="s">
        <v>418</v>
      </c>
      <c r="C51" s="5" t="s">
        <v>393</v>
      </c>
      <c r="D51" s="5" t="s">
        <v>394</v>
      </c>
      <c r="E51" s="5" t="s">
        <v>395</v>
      </c>
      <c r="F51" s="5" t="s">
        <v>396</v>
      </c>
      <c r="G51" s="5" t="s">
        <v>12</v>
      </c>
      <c r="H51" s="27" t="s">
        <v>19</v>
      </c>
      <c r="I51" s="27"/>
      <c r="J51" s="27"/>
      <c r="K51" s="27" t="s">
        <v>19</v>
      </c>
      <c r="L51" s="27"/>
      <c r="M51" s="27"/>
      <c r="N51" s="27">
        <v>77</v>
      </c>
      <c r="O51" s="8">
        <v>14000</v>
      </c>
      <c r="P51" s="21">
        <v>10173.799999999999</v>
      </c>
      <c r="Q51" s="21">
        <v>3795.02</v>
      </c>
      <c r="R51" s="21">
        <v>6378.78</v>
      </c>
    </row>
    <row r="52" spans="1:18" ht="34.950000000000003" customHeight="1" x14ac:dyDescent="0.3">
      <c r="A52" s="6" t="s">
        <v>16</v>
      </c>
      <c r="B52" s="5" t="s">
        <v>418</v>
      </c>
      <c r="C52" s="5" t="s">
        <v>379</v>
      </c>
      <c r="D52" s="5" t="s">
        <v>361</v>
      </c>
      <c r="E52" s="5" t="s">
        <v>380</v>
      </c>
      <c r="F52" s="5" t="s">
        <v>241</v>
      </c>
      <c r="G52" s="5" t="s">
        <v>11</v>
      </c>
      <c r="H52" s="27" t="s">
        <v>19</v>
      </c>
      <c r="I52" s="27"/>
      <c r="J52" s="27"/>
      <c r="K52" s="27" t="s">
        <v>19</v>
      </c>
      <c r="L52" s="27"/>
      <c r="M52" s="27"/>
      <c r="N52" s="27">
        <v>77</v>
      </c>
      <c r="O52" s="8">
        <v>14000</v>
      </c>
      <c r="P52" s="21">
        <v>10507.72</v>
      </c>
      <c r="Q52" s="21">
        <v>3919.58</v>
      </c>
      <c r="R52" s="21">
        <v>6588.14</v>
      </c>
    </row>
    <row r="53" spans="1:18" ht="34.950000000000003" customHeight="1" x14ac:dyDescent="0.3">
      <c r="A53" s="6" t="s">
        <v>16</v>
      </c>
      <c r="B53" s="5" t="s">
        <v>62</v>
      </c>
      <c r="C53" s="5" t="s">
        <v>35</v>
      </c>
      <c r="D53" s="5" t="s">
        <v>36</v>
      </c>
      <c r="E53" s="5" t="s">
        <v>37</v>
      </c>
      <c r="F53" s="5" t="s">
        <v>38</v>
      </c>
      <c r="G53" s="5" t="s">
        <v>11</v>
      </c>
      <c r="H53" s="27" t="s">
        <v>19</v>
      </c>
      <c r="I53" s="27"/>
      <c r="J53" s="27"/>
      <c r="K53" s="27" t="s">
        <v>19</v>
      </c>
      <c r="L53" s="27"/>
      <c r="M53" s="27"/>
      <c r="N53" s="27">
        <v>76</v>
      </c>
      <c r="O53" s="8">
        <v>14000</v>
      </c>
      <c r="P53" s="21">
        <v>10507.72</v>
      </c>
      <c r="Q53" s="21">
        <v>3919.58</v>
      </c>
      <c r="R53" s="21">
        <v>6588.14</v>
      </c>
    </row>
    <row r="54" spans="1:18" ht="34.950000000000003" customHeight="1" x14ac:dyDescent="0.3">
      <c r="A54" s="6" t="s">
        <v>16</v>
      </c>
      <c r="B54" s="5" t="s">
        <v>62</v>
      </c>
      <c r="C54" s="5" t="s">
        <v>58</v>
      </c>
      <c r="D54" s="5" t="s">
        <v>59</v>
      </c>
      <c r="E54" s="5" t="s">
        <v>60</v>
      </c>
      <c r="F54" s="5" t="s">
        <v>61</v>
      </c>
      <c r="G54" s="5" t="s">
        <v>12</v>
      </c>
      <c r="H54" s="27" t="s">
        <v>19</v>
      </c>
      <c r="I54" s="27"/>
      <c r="J54" s="27"/>
      <c r="K54" s="27" t="s">
        <v>19</v>
      </c>
      <c r="L54" s="27"/>
      <c r="M54" s="27"/>
      <c r="N54" s="27">
        <v>76</v>
      </c>
      <c r="O54" s="8">
        <v>14000</v>
      </c>
      <c r="P54" s="21">
        <v>10173</v>
      </c>
      <c r="Q54" s="21">
        <v>3794.72</v>
      </c>
      <c r="R54" s="21">
        <v>6378.28</v>
      </c>
    </row>
    <row r="55" spans="1:18" ht="34.950000000000003" customHeight="1" x14ac:dyDescent="0.3">
      <c r="A55" s="6" t="s">
        <v>16</v>
      </c>
      <c r="B55" s="5" t="s">
        <v>194</v>
      </c>
      <c r="C55" s="5" t="s">
        <v>118</v>
      </c>
      <c r="D55" s="5" t="s">
        <v>445</v>
      </c>
      <c r="E55" s="5" t="s">
        <v>446</v>
      </c>
      <c r="F55" s="5" t="s">
        <v>447</v>
      </c>
      <c r="G55" s="5" t="s">
        <v>12</v>
      </c>
      <c r="H55" s="27" t="s">
        <v>19</v>
      </c>
      <c r="I55" s="27"/>
      <c r="J55" s="27"/>
      <c r="K55" s="27" t="s">
        <v>19</v>
      </c>
      <c r="L55" s="27"/>
      <c r="M55" s="27"/>
      <c r="N55" s="27">
        <v>76</v>
      </c>
      <c r="O55" s="8">
        <v>14000</v>
      </c>
      <c r="P55" s="21">
        <v>10173.799999999999</v>
      </c>
      <c r="Q55" s="21">
        <v>3795.02</v>
      </c>
      <c r="R55" s="21">
        <v>6378.78</v>
      </c>
    </row>
    <row r="56" spans="1:18" ht="34.950000000000003" customHeight="1" x14ac:dyDescent="0.3">
      <c r="A56" s="6" t="s">
        <v>16</v>
      </c>
      <c r="B56" s="5" t="s">
        <v>28</v>
      </c>
      <c r="C56" s="5" t="s">
        <v>157</v>
      </c>
      <c r="D56" s="5" t="s">
        <v>158</v>
      </c>
      <c r="E56" s="5" t="s">
        <v>159</v>
      </c>
      <c r="F56" s="5" t="s">
        <v>160</v>
      </c>
      <c r="G56" s="5" t="s">
        <v>11</v>
      </c>
      <c r="H56" s="27" t="s">
        <v>19</v>
      </c>
      <c r="I56" s="27"/>
      <c r="J56" s="27"/>
      <c r="K56" s="27" t="s">
        <v>19</v>
      </c>
      <c r="L56" s="27"/>
      <c r="M56" s="27"/>
      <c r="N56" s="27">
        <v>76</v>
      </c>
      <c r="O56" s="8">
        <v>14000</v>
      </c>
      <c r="P56" s="21">
        <v>10507.72</v>
      </c>
      <c r="Q56" s="21">
        <v>3919.58</v>
      </c>
      <c r="R56" s="21">
        <v>6588.14</v>
      </c>
    </row>
    <row r="57" spans="1:18" ht="34.950000000000003" customHeight="1" x14ac:dyDescent="0.3">
      <c r="A57" s="6" t="s">
        <v>16</v>
      </c>
      <c r="B57" s="5" t="s">
        <v>28</v>
      </c>
      <c r="C57" s="5" t="s">
        <v>169</v>
      </c>
      <c r="D57" s="5" t="s">
        <v>170</v>
      </c>
      <c r="E57" s="5" t="s">
        <v>171</v>
      </c>
      <c r="F57" s="5" t="s">
        <v>172</v>
      </c>
      <c r="G57" s="5" t="s">
        <v>11</v>
      </c>
      <c r="H57" s="27" t="s">
        <v>19</v>
      </c>
      <c r="I57" s="27"/>
      <c r="J57" s="27"/>
      <c r="K57" s="27" t="s">
        <v>19</v>
      </c>
      <c r="L57" s="27"/>
      <c r="M57" s="27"/>
      <c r="N57" s="27">
        <v>76</v>
      </c>
      <c r="O57" s="8">
        <v>14000</v>
      </c>
      <c r="P57" s="21">
        <v>10507.72</v>
      </c>
      <c r="Q57" s="21">
        <v>3919.58</v>
      </c>
      <c r="R57" s="21">
        <v>6588.14</v>
      </c>
    </row>
    <row r="58" spans="1:18" ht="34.950000000000003" customHeight="1" x14ac:dyDescent="0.3">
      <c r="A58" s="6" t="s">
        <v>16</v>
      </c>
      <c r="B58" s="5" t="s">
        <v>14</v>
      </c>
      <c r="C58" s="5" t="s">
        <v>267</v>
      </c>
      <c r="D58" s="5" t="s">
        <v>505</v>
      </c>
      <c r="E58" s="5" t="s">
        <v>506</v>
      </c>
      <c r="F58" s="5" t="s">
        <v>46</v>
      </c>
      <c r="G58" s="5" t="s">
        <v>11</v>
      </c>
      <c r="H58" s="27" t="s">
        <v>19</v>
      </c>
      <c r="I58" s="27"/>
      <c r="J58" s="27"/>
      <c r="K58" s="27" t="s">
        <v>19</v>
      </c>
      <c r="L58" s="27"/>
      <c r="M58" s="27"/>
      <c r="N58" s="27">
        <v>76</v>
      </c>
      <c r="O58" s="8">
        <v>14000</v>
      </c>
      <c r="P58" s="21">
        <v>10507.72</v>
      </c>
      <c r="Q58" s="21">
        <v>3919.58</v>
      </c>
      <c r="R58" s="21">
        <v>6588.14</v>
      </c>
    </row>
    <row r="59" spans="1:18" s="25" customFormat="1" ht="34.950000000000003" customHeight="1" x14ac:dyDescent="0.3">
      <c r="A59" s="23" t="s">
        <v>16</v>
      </c>
      <c r="B59" s="5" t="s">
        <v>28</v>
      </c>
      <c r="C59" s="5" t="s">
        <v>324</v>
      </c>
      <c r="D59" s="5" t="s">
        <v>325</v>
      </c>
      <c r="E59" s="5" t="s">
        <v>326</v>
      </c>
      <c r="F59" s="5" t="s">
        <v>327</v>
      </c>
      <c r="G59" s="5" t="s">
        <v>11</v>
      </c>
      <c r="H59" s="27"/>
      <c r="I59" s="27" t="s">
        <v>19</v>
      </c>
      <c r="J59" s="27"/>
      <c r="K59" s="27" t="s">
        <v>19</v>
      </c>
      <c r="L59" s="27"/>
      <c r="M59" s="27"/>
      <c r="N59" s="27">
        <v>76</v>
      </c>
      <c r="O59" s="8">
        <v>12000</v>
      </c>
      <c r="P59" s="24">
        <v>9015.56</v>
      </c>
      <c r="Q59" s="24">
        <v>3362.98</v>
      </c>
      <c r="R59" s="24">
        <v>5652.58</v>
      </c>
    </row>
    <row r="60" spans="1:18" ht="34.950000000000003" customHeight="1" x14ac:dyDescent="0.3">
      <c r="A60" s="6" t="s">
        <v>16</v>
      </c>
      <c r="B60" s="5" t="s">
        <v>194</v>
      </c>
      <c r="C60" s="5" t="s">
        <v>328</v>
      </c>
      <c r="D60" s="5" t="s">
        <v>329</v>
      </c>
      <c r="E60" s="5" t="s">
        <v>481</v>
      </c>
      <c r="F60" s="5" t="s">
        <v>272</v>
      </c>
      <c r="G60" s="5" t="s">
        <v>11</v>
      </c>
      <c r="H60" s="27"/>
      <c r="I60" s="27" t="s">
        <v>19</v>
      </c>
      <c r="J60" s="27"/>
      <c r="K60" s="27" t="s">
        <v>19</v>
      </c>
      <c r="L60" s="27"/>
      <c r="M60" s="27"/>
      <c r="N60" s="27">
        <v>76</v>
      </c>
      <c r="O60" s="8">
        <v>12000</v>
      </c>
      <c r="P60" s="21">
        <v>9015.56</v>
      </c>
      <c r="Q60" s="21">
        <v>3362.98</v>
      </c>
      <c r="R60" s="21">
        <v>5652.58</v>
      </c>
    </row>
    <row r="61" spans="1:18" ht="34.950000000000003" customHeight="1" x14ac:dyDescent="0.3">
      <c r="A61" s="6" t="s">
        <v>16</v>
      </c>
      <c r="B61" s="5" t="s">
        <v>108</v>
      </c>
      <c r="C61" s="5" t="s">
        <v>337</v>
      </c>
      <c r="D61" s="5" t="s">
        <v>338</v>
      </c>
      <c r="E61" s="5" t="s">
        <v>339</v>
      </c>
      <c r="F61" s="5" t="s">
        <v>212</v>
      </c>
      <c r="G61" s="5" t="s">
        <v>11</v>
      </c>
      <c r="H61" s="27" t="s">
        <v>19</v>
      </c>
      <c r="I61" s="27"/>
      <c r="J61" s="27"/>
      <c r="K61" s="27" t="s">
        <v>19</v>
      </c>
      <c r="L61" s="27"/>
      <c r="M61" s="27"/>
      <c r="N61" s="27">
        <v>76</v>
      </c>
      <c r="O61" s="8">
        <v>14000</v>
      </c>
      <c r="P61" s="21">
        <v>8720.0400000000009</v>
      </c>
      <c r="Q61" s="21">
        <v>3252.74</v>
      </c>
      <c r="R61" s="21">
        <v>5467.3</v>
      </c>
    </row>
    <row r="62" spans="1:18" ht="34.950000000000003" customHeight="1" x14ac:dyDescent="0.3">
      <c r="A62" s="6" t="s">
        <v>16</v>
      </c>
      <c r="B62" s="5" t="s">
        <v>419</v>
      </c>
      <c r="C62" s="5" t="s">
        <v>364</v>
      </c>
      <c r="D62" s="5" t="s">
        <v>365</v>
      </c>
      <c r="E62" s="5" t="s">
        <v>366</v>
      </c>
      <c r="F62" s="5" t="s">
        <v>117</v>
      </c>
      <c r="G62" s="5" t="s">
        <v>11</v>
      </c>
      <c r="H62" s="27"/>
      <c r="I62" s="27" t="s">
        <v>19</v>
      </c>
      <c r="J62" s="27"/>
      <c r="K62" s="27"/>
      <c r="L62" s="27"/>
      <c r="M62" s="27" t="s">
        <v>19</v>
      </c>
      <c r="N62" s="27">
        <v>76</v>
      </c>
      <c r="O62" s="8">
        <v>13200</v>
      </c>
      <c r="P62" s="21">
        <v>9910.86</v>
      </c>
      <c r="Q62" s="21">
        <v>3696.94</v>
      </c>
      <c r="R62" s="21">
        <v>6213.92</v>
      </c>
    </row>
    <row r="63" spans="1:18" ht="34.950000000000003" customHeight="1" x14ac:dyDescent="0.3">
      <c r="A63" s="36" t="s">
        <v>16</v>
      </c>
      <c r="B63" s="37" t="s">
        <v>419</v>
      </c>
      <c r="C63" s="37" t="s">
        <v>370</v>
      </c>
      <c r="D63" s="37" t="s">
        <v>371</v>
      </c>
      <c r="E63" s="37" t="s">
        <v>372</v>
      </c>
      <c r="F63" s="37" t="s">
        <v>117</v>
      </c>
      <c r="G63" s="37" t="s">
        <v>11</v>
      </c>
      <c r="H63" s="38" t="s">
        <v>19</v>
      </c>
      <c r="I63" s="38"/>
      <c r="J63" s="38"/>
      <c r="K63" s="38" t="s">
        <v>19</v>
      </c>
      <c r="L63" s="38"/>
      <c r="M63" s="38"/>
      <c r="N63" s="38">
        <v>76</v>
      </c>
      <c r="O63" s="39">
        <v>14000</v>
      </c>
      <c r="P63" s="40">
        <v>10507.72</v>
      </c>
      <c r="Q63" s="40">
        <v>3919.58</v>
      </c>
      <c r="R63" s="40">
        <v>6588.14</v>
      </c>
    </row>
    <row r="64" spans="1:18" ht="34.950000000000003" customHeight="1" x14ac:dyDescent="0.3">
      <c r="A64" s="36" t="s">
        <v>16</v>
      </c>
      <c r="B64" s="37" t="s">
        <v>28</v>
      </c>
      <c r="C64" s="37" t="s">
        <v>100</v>
      </c>
      <c r="D64" s="37" t="s">
        <v>101</v>
      </c>
      <c r="E64" s="37" t="s">
        <v>102</v>
      </c>
      <c r="F64" s="37" t="s">
        <v>103</v>
      </c>
      <c r="G64" s="37" t="s">
        <v>11</v>
      </c>
      <c r="H64" s="38"/>
      <c r="I64" s="38" t="s">
        <v>19</v>
      </c>
      <c r="J64" s="38"/>
      <c r="K64" s="38" t="s">
        <v>19</v>
      </c>
      <c r="L64" s="38"/>
      <c r="M64" s="38"/>
      <c r="N64" s="38">
        <v>75</v>
      </c>
      <c r="O64" s="39">
        <v>12000</v>
      </c>
      <c r="P64" s="40">
        <v>8786.2900000000009</v>
      </c>
      <c r="Q64" s="40">
        <v>3277.45</v>
      </c>
      <c r="R64" s="40">
        <v>5508.84</v>
      </c>
    </row>
    <row r="65" spans="1:18" ht="34.950000000000003" customHeight="1" x14ac:dyDescent="0.3">
      <c r="A65" s="36" t="s">
        <v>16</v>
      </c>
      <c r="B65" s="37" t="s">
        <v>108</v>
      </c>
      <c r="C65" s="37" t="s">
        <v>150</v>
      </c>
      <c r="D65" s="37" t="s">
        <v>151</v>
      </c>
      <c r="E65" s="37" t="s">
        <v>152</v>
      </c>
      <c r="F65" s="37" t="s">
        <v>153</v>
      </c>
      <c r="G65" s="37" t="s">
        <v>11</v>
      </c>
      <c r="H65" s="38" t="s">
        <v>19</v>
      </c>
      <c r="I65" s="38"/>
      <c r="J65" s="38"/>
      <c r="K65" s="38" t="s">
        <v>19</v>
      </c>
      <c r="L65" s="38"/>
      <c r="M65" s="38"/>
      <c r="N65" s="38">
        <v>75</v>
      </c>
      <c r="O65" s="39">
        <v>14000</v>
      </c>
      <c r="P65" s="40">
        <v>10507.72</v>
      </c>
      <c r="Q65" s="40">
        <v>3919.58</v>
      </c>
      <c r="R65" s="40">
        <v>6588.14</v>
      </c>
    </row>
    <row r="66" spans="1:18" ht="34.950000000000003" customHeight="1" x14ac:dyDescent="0.3">
      <c r="A66" s="36" t="s">
        <v>16</v>
      </c>
      <c r="B66" s="37" t="s">
        <v>41</v>
      </c>
      <c r="C66" s="37" t="s">
        <v>232</v>
      </c>
      <c r="D66" s="37" t="s">
        <v>433</v>
      </c>
      <c r="E66" s="37" t="s">
        <v>434</v>
      </c>
      <c r="F66" s="37" t="s">
        <v>435</v>
      </c>
      <c r="G66" s="37" t="s">
        <v>11</v>
      </c>
      <c r="H66" s="38"/>
      <c r="I66" s="38" t="s">
        <v>19</v>
      </c>
      <c r="J66" s="38" t="s">
        <v>19</v>
      </c>
      <c r="K66" s="38"/>
      <c r="L66" s="38"/>
      <c r="M66" s="38"/>
      <c r="N66" s="38">
        <v>75</v>
      </c>
      <c r="O66" s="39">
        <v>10000</v>
      </c>
      <c r="P66" s="40">
        <v>7523.4</v>
      </c>
      <c r="Q66" s="40">
        <v>2806.37</v>
      </c>
      <c r="R66" s="40">
        <v>4717.03</v>
      </c>
    </row>
    <row r="67" spans="1:18" ht="34.950000000000003" customHeight="1" x14ac:dyDescent="0.3">
      <c r="A67" s="36" t="s">
        <v>16</v>
      </c>
      <c r="B67" s="37" t="s">
        <v>108</v>
      </c>
      <c r="C67" s="37" t="s">
        <v>298</v>
      </c>
      <c r="D67" s="37" t="s">
        <v>299</v>
      </c>
      <c r="E67" s="37" t="s">
        <v>300</v>
      </c>
      <c r="F67" s="37" t="s">
        <v>91</v>
      </c>
      <c r="G67" s="37" t="s">
        <v>11</v>
      </c>
      <c r="H67" s="38" t="s">
        <v>19</v>
      </c>
      <c r="I67" s="38"/>
      <c r="J67" s="38" t="s">
        <v>19</v>
      </c>
      <c r="K67" s="38"/>
      <c r="L67" s="38"/>
      <c r="M67" s="38"/>
      <c r="N67" s="38">
        <v>75</v>
      </c>
      <c r="O67" s="39">
        <v>12000</v>
      </c>
      <c r="P67" s="40">
        <v>8720.0400000000009</v>
      </c>
      <c r="Q67" s="40">
        <v>3252.74</v>
      </c>
      <c r="R67" s="40">
        <v>5467.3</v>
      </c>
    </row>
    <row r="68" spans="1:18" ht="34.950000000000003" customHeight="1" x14ac:dyDescent="0.3">
      <c r="A68" s="36" t="s">
        <v>16</v>
      </c>
      <c r="B68" s="37" t="s">
        <v>108</v>
      </c>
      <c r="C68" s="37" t="s">
        <v>312</v>
      </c>
      <c r="D68" s="37" t="s">
        <v>313</v>
      </c>
      <c r="E68" s="37" t="s">
        <v>464</v>
      </c>
      <c r="F68" s="37" t="s">
        <v>153</v>
      </c>
      <c r="G68" s="37" t="s">
        <v>11</v>
      </c>
      <c r="H68" s="38" t="s">
        <v>19</v>
      </c>
      <c r="I68" s="38"/>
      <c r="J68" s="38"/>
      <c r="K68" s="38" t="s">
        <v>19</v>
      </c>
      <c r="L68" s="38"/>
      <c r="M68" s="38"/>
      <c r="N68" s="38">
        <v>75</v>
      </c>
      <c r="O68" s="39">
        <v>14000</v>
      </c>
      <c r="P68" s="40">
        <v>10507.72</v>
      </c>
      <c r="Q68" s="40">
        <v>3919.58</v>
      </c>
      <c r="R68" s="40">
        <v>6588.14</v>
      </c>
    </row>
    <row r="69" spans="1:18" ht="34.950000000000003" customHeight="1" x14ac:dyDescent="0.3">
      <c r="A69" s="36" t="s">
        <v>16</v>
      </c>
      <c r="B69" s="37" t="s">
        <v>418</v>
      </c>
      <c r="C69" s="37" t="s">
        <v>360</v>
      </c>
      <c r="D69" s="37" t="s">
        <v>361</v>
      </c>
      <c r="E69" s="37" t="s">
        <v>362</v>
      </c>
      <c r="F69" s="37" t="s">
        <v>363</v>
      </c>
      <c r="G69" s="37" t="s">
        <v>11</v>
      </c>
      <c r="H69" s="38" t="s">
        <v>19</v>
      </c>
      <c r="I69" s="38"/>
      <c r="J69" s="38"/>
      <c r="K69" s="38" t="s">
        <v>19</v>
      </c>
      <c r="L69" s="38"/>
      <c r="M69" s="38"/>
      <c r="N69" s="38">
        <v>75</v>
      </c>
      <c r="O69" s="39">
        <v>14000</v>
      </c>
      <c r="P69" s="40">
        <v>10507.72</v>
      </c>
      <c r="Q69" s="40">
        <v>3919.58</v>
      </c>
      <c r="R69" s="40">
        <v>6588.14</v>
      </c>
    </row>
    <row r="70" spans="1:18" ht="34.950000000000003" customHeight="1" x14ac:dyDescent="0.3">
      <c r="A70" s="36" t="s">
        <v>16</v>
      </c>
      <c r="B70" s="37" t="s">
        <v>62</v>
      </c>
      <c r="C70" s="37" t="s">
        <v>384</v>
      </c>
      <c r="D70" s="37" t="s">
        <v>385</v>
      </c>
      <c r="E70" s="37" t="s">
        <v>386</v>
      </c>
      <c r="F70" s="37" t="s">
        <v>387</v>
      </c>
      <c r="G70" s="37" t="s">
        <v>11</v>
      </c>
      <c r="H70" s="38" t="s">
        <v>19</v>
      </c>
      <c r="I70" s="38"/>
      <c r="J70" s="38"/>
      <c r="K70" s="38" t="s">
        <v>19</v>
      </c>
      <c r="L70" s="38"/>
      <c r="M70" s="38"/>
      <c r="N70" s="38">
        <v>75</v>
      </c>
      <c r="O70" s="39">
        <v>14000</v>
      </c>
      <c r="P70" s="40">
        <v>10507.72</v>
      </c>
      <c r="Q70" s="40">
        <v>3919.58</v>
      </c>
      <c r="R70" s="40">
        <v>6588.14</v>
      </c>
    </row>
    <row r="71" spans="1:18" ht="34.950000000000003" customHeight="1" x14ac:dyDescent="0.3">
      <c r="A71" s="36" t="s">
        <v>16</v>
      </c>
      <c r="B71" s="37" t="s">
        <v>419</v>
      </c>
      <c r="C71" s="37" t="s">
        <v>191</v>
      </c>
      <c r="D71" s="37" t="s">
        <v>452</v>
      </c>
      <c r="E71" s="37" t="s">
        <v>453</v>
      </c>
      <c r="F71" s="37" t="s">
        <v>192</v>
      </c>
      <c r="G71" s="37" t="s">
        <v>11</v>
      </c>
      <c r="H71" s="38"/>
      <c r="I71" s="38" t="s">
        <v>19</v>
      </c>
      <c r="J71" s="38"/>
      <c r="K71" s="38" t="s">
        <v>19</v>
      </c>
      <c r="L71" s="38"/>
      <c r="M71" s="38"/>
      <c r="N71" s="38">
        <v>75</v>
      </c>
      <c r="O71" s="39">
        <v>12000</v>
      </c>
      <c r="P71" s="40">
        <v>9015.56</v>
      </c>
      <c r="Q71" s="40">
        <v>3362.98</v>
      </c>
      <c r="R71" s="40">
        <v>5652.58</v>
      </c>
    </row>
    <row r="72" spans="1:18" ht="34.950000000000003" customHeight="1" x14ac:dyDescent="0.3">
      <c r="A72" s="36" t="s">
        <v>16</v>
      </c>
      <c r="B72" s="37" t="s">
        <v>28</v>
      </c>
      <c r="C72" s="37" t="s">
        <v>29</v>
      </c>
      <c r="D72" s="37" t="s">
        <v>30</v>
      </c>
      <c r="E72" s="37" t="s">
        <v>31</v>
      </c>
      <c r="F72" s="37" t="s">
        <v>27</v>
      </c>
      <c r="G72" s="37" t="s">
        <v>11</v>
      </c>
      <c r="H72" s="38" t="s">
        <v>19</v>
      </c>
      <c r="I72" s="38"/>
      <c r="J72" s="38"/>
      <c r="K72" s="38" t="s">
        <v>19</v>
      </c>
      <c r="L72" s="38"/>
      <c r="M72" s="38"/>
      <c r="N72" s="38">
        <v>74</v>
      </c>
      <c r="O72" s="39">
        <v>14000</v>
      </c>
      <c r="P72" s="40">
        <v>10507.72</v>
      </c>
      <c r="Q72" s="40">
        <v>3919.58</v>
      </c>
      <c r="R72" s="40">
        <v>6588.14</v>
      </c>
    </row>
    <row r="73" spans="1:18" ht="34.950000000000003" customHeight="1" x14ac:dyDescent="0.3">
      <c r="A73" s="36" t="s">
        <v>16</v>
      </c>
      <c r="B73" s="37" t="s">
        <v>14</v>
      </c>
      <c r="C73" s="37" t="s">
        <v>42</v>
      </c>
      <c r="D73" s="37" t="s">
        <v>43</v>
      </c>
      <c r="E73" s="37" t="s">
        <v>44</v>
      </c>
      <c r="F73" s="37" t="s">
        <v>45</v>
      </c>
      <c r="G73" s="37" t="s">
        <v>11</v>
      </c>
      <c r="H73" s="38"/>
      <c r="I73" s="38" t="s">
        <v>19</v>
      </c>
      <c r="J73" s="38" t="s">
        <v>19</v>
      </c>
      <c r="K73" s="38"/>
      <c r="L73" s="38"/>
      <c r="M73" s="38"/>
      <c r="N73" s="38">
        <v>74</v>
      </c>
      <c r="O73" s="39">
        <v>10000</v>
      </c>
      <c r="P73" s="40">
        <v>7523.4</v>
      </c>
      <c r="Q73" s="40">
        <v>2806.37</v>
      </c>
      <c r="R73" s="40">
        <v>4717.03</v>
      </c>
    </row>
    <row r="74" spans="1:18" ht="34.950000000000003" customHeight="1" x14ac:dyDescent="0.3">
      <c r="A74" s="36" t="s">
        <v>16</v>
      </c>
      <c r="B74" s="37" t="s">
        <v>28</v>
      </c>
      <c r="C74" s="37" t="s">
        <v>50</v>
      </c>
      <c r="D74" s="37" t="s">
        <v>51</v>
      </c>
      <c r="E74" s="37" t="s">
        <v>52</v>
      </c>
      <c r="F74" s="37" t="s">
        <v>27</v>
      </c>
      <c r="G74" s="37" t="s">
        <v>11</v>
      </c>
      <c r="H74" s="38" t="s">
        <v>19</v>
      </c>
      <c r="I74" s="38"/>
      <c r="J74" s="38"/>
      <c r="K74" s="38" t="s">
        <v>19</v>
      </c>
      <c r="L74" s="38"/>
      <c r="M74" s="38"/>
      <c r="N74" s="38">
        <v>74</v>
      </c>
      <c r="O74" s="39">
        <v>14000</v>
      </c>
      <c r="P74" s="40">
        <v>10507.72</v>
      </c>
      <c r="Q74" s="40">
        <v>3919.58</v>
      </c>
      <c r="R74" s="40">
        <v>6588.14</v>
      </c>
    </row>
    <row r="75" spans="1:18" ht="34.950000000000003" customHeight="1" x14ac:dyDescent="0.3">
      <c r="A75" s="36" t="s">
        <v>16</v>
      </c>
      <c r="B75" s="37" t="s">
        <v>108</v>
      </c>
      <c r="C75" s="37" t="s">
        <v>222</v>
      </c>
      <c r="D75" s="37" t="s">
        <v>223</v>
      </c>
      <c r="E75" s="37" t="s">
        <v>224</v>
      </c>
      <c r="F75" s="37" t="s">
        <v>225</v>
      </c>
      <c r="G75" s="37" t="s">
        <v>11</v>
      </c>
      <c r="H75" s="38" t="s">
        <v>19</v>
      </c>
      <c r="I75" s="38"/>
      <c r="J75" s="38"/>
      <c r="K75" s="38" t="s">
        <v>19</v>
      </c>
      <c r="L75" s="38"/>
      <c r="M75" s="38"/>
      <c r="N75" s="38">
        <v>74</v>
      </c>
      <c r="O75" s="39">
        <v>14000</v>
      </c>
      <c r="P75" s="40">
        <v>10173.799999999999</v>
      </c>
      <c r="Q75" s="40">
        <v>3795.02</v>
      </c>
      <c r="R75" s="40">
        <v>6378.78</v>
      </c>
    </row>
    <row r="76" spans="1:18" s="25" customFormat="1" ht="34.950000000000003" customHeight="1" x14ac:dyDescent="0.3">
      <c r="A76" s="41" t="s">
        <v>16</v>
      </c>
      <c r="B76" s="37" t="s">
        <v>108</v>
      </c>
      <c r="C76" s="37" t="s">
        <v>252</v>
      </c>
      <c r="D76" s="37" t="s">
        <v>253</v>
      </c>
      <c r="E76" s="37" t="s">
        <v>254</v>
      </c>
      <c r="F76" s="37" t="s">
        <v>91</v>
      </c>
      <c r="G76" s="37" t="s">
        <v>11</v>
      </c>
      <c r="H76" s="38" t="s">
        <v>19</v>
      </c>
      <c r="I76" s="38"/>
      <c r="J76" s="38"/>
      <c r="K76" s="38" t="s">
        <v>19</v>
      </c>
      <c r="L76" s="38"/>
      <c r="M76" s="38"/>
      <c r="N76" s="38">
        <v>74</v>
      </c>
      <c r="O76" s="39">
        <v>14000</v>
      </c>
      <c r="P76" s="42">
        <v>10174</v>
      </c>
      <c r="Q76" s="42">
        <v>3795.1</v>
      </c>
      <c r="R76" s="42">
        <v>6378.9</v>
      </c>
    </row>
    <row r="77" spans="1:18" ht="34.950000000000003" customHeight="1" x14ac:dyDescent="0.3">
      <c r="A77" s="36" t="s">
        <v>16</v>
      </c>
      <c r="B77" s="37" t="s">
        <v>418</v>
      </c>
      <c r="C77" s="37" t="s">
        <v>397</v>
      </c>
      <c r="D77" s="37" t="s">
        <v>398</v>
      </c>
      <c r="E77" s="37" t="s">
        <v>417</v>
      </c>
      <c r="F77" s="37" t="s">
        <v>396</v>
      </c>
      <c r="G77" s="37" t="s">
        <v>12</v>
      </c>
      <c r="H77" s="38" t="s">
        <v>19</v>
      </c>
      <c r="I77" s="38"/>
      <c r="J77" s="38"/>
      <c r="K77" s="38" t="s">
        <v>19</v>
      </c>
      <c r="L77" s="38"/>
      <c r="M77" s="38"/>
      <c r="N77" s="38">
        <v>74</v>
      </c>
      <c r="O77" s="39">
        <v>14000</v>
      </c>
      <c r="P77" s="40">
        <v>10173.799999999999</v>
      </c>
      <c r="Q77" s="40">
        <v>3795.02</v>
      </c>
      <c r="R77" s="40">
        <v>6378.78</v>
      </c>
    </row>
    <row r="78" spans="1:18" ht="34.950000000000003" customHeight="1" x14ac:dyDescent="0.3">
      <c r="A78" s="36" t="s">
        <v>16</v>
      </c>
      <c r="B78" s="37" t="s">
        <v>14</v>
      </c>
      <c r="C78" s="37" t="s">
        <v>399</v>
      </c>
      <c r="D78" s="37" t="s">
        <v>400</v>
      </c>
      <c r="E78" s="37" t="s">
        <v>401</v>
      </c>
      <c r="F78" s="37" t="s">
        <v>402</v>
      </c>
      <c r="G78" s="37" t="s">
        <v>11</v>
      </c>
      <c r="H78" s="38"/>
      <c r="I78" s="38" t="s">
        <v>19</v>
      </c>
      <c r="J78" s="38"/>
      <c r="K78" s="38" t="s">
        <v>19</v>
      </c>
      <c r="L78" s="38"/>
      <c r="M78" s="38"/>
      <c r="N78" s="38">
        <v>74</v>
      </c>
      <c r="O78" s="39">
        <v>12000</v>
      </c>
      <c r="P78" s="40">
        <v>9015.56</v>
      </c>
      <c r="Q78" s="40">
        <v>3362.98</v>
      </c>
      <c r="R78" s="40">
        <v>5652.58</v>
      </c>
    </row>
    <row r="79" spans="1:18" ht="34.950000000000003" customHeight="1" x14ac:dyDescent="0.3">
      <c r="A79" s="36" t="s">
        <v>16</v>
      </c>
      <c r="B79" s="37" t="s">
        <v>28</v>
      </c>
      <c r="C79" s="37" t="s">
        <v>92</v>
      </c>
      <c r="D79" s="37" t="s">
        <v>93</v>
      </c>
      <c r="E79" s="37" t="s">
        <v>94</v>
      </c>
      <c r="F79" s="37" t="s">
        <v>95</v>
      </c>
      <c r="G79" s="37" t="s">
        <v>11</v>
      </c>
      <c r="H79" s="38" t="s">
        <v>19</v>
      </c>
      <c r="I79" s="38"/>
      <c r="J79" s="38" t="s">
        <v>19</v>
      </c>
      <c r="K79" s="38"/>
      <c r="L79" s="38"/>
      <c r="M79" s="38"/>
      <c r="N79" s="38">
        <v>73</v>
      </c>
      <c r="O79" s="39">
        <v>12000</v>
      </c>
      <c r="P79" s="40">
        <v>9015.56</v>
      </c>
      <c r="Q79" s="40">
        <v>3362.98</v>
      </c>
      <c r="R79" s="40">
        <v>5652.58</v>
      </c>
    </row>
    <row r="80" spans="1:18" ht="34.950000000000003" customHeight="1" x14ac:dyDescent="0.3">
      <c r="A80" s="36" t="s">
        <v>16</v>
      </c>
      <c r="B80" s="37" t="s">
        <v>108</v>
      </c>
      <c r="C80" s="37" t="s">
        <v>161</v>
      </c>
      <c r="D80" s="37" t="s">
        <v>162</v>
      </c>
      <c r="E80" s="37" t="s">
        <v>163</v>
      </c>
      <c r="F80" s="37" t="s">
        <v>164</v>
      </c>
      <c r="G80" s="37" t="s">
        <v>11</v>
      </c>
      <c r="H80" s="38" t="s">
        <v>19</v>
      </c>
      <c r="I80" s="38"/>
      <c r="J80" s="38"/>
      <c r="K80" s="38" t="s">
        <v>19</v>
      </c>
      <c r="L80" s="38"/>
      <c r="M80" s="38"/>
      <c r="N80" s="38">
        <v>73</v>
      </c>
      <c r="O80" s="39">
        <v>14000</v>
      </c>
      <c r="P80" s="40">
        <v>10507.72</v>
      </c>
      <c r="Q80" s="40">
        <v>3919.58</v>
      </c>
      <c r="R80" s="40">
        <v>6588.14</v>
      </c>
    </row>
    <row r="81" spans="1:18" ht="34.950000000000003" customHeight="1" x14ac:dyDescent="0.3">
      <c r="A81" s="36" t="s">
        <v>16</v>
      </c>
      <c r="B81" s="37" t="s">
        <v>108</v>
      </c>
      <c r="C81" s="37" t="s">
        <v>229</v>
      </c>
      <c r="D81" s="37" t="s">
        <v>230</v>
      </c>
      <c r="E81" s="37" t="s">
        <v>231</v>
      </c>
      <c r="F81" s="37" t="s">
        <v>225</v>
      </c>
      <c r="G81" s="37" t="s">
        <v>11</v>
      </c>
      <c r="H81" s="38" t="s">
        <v>19</v>
      </c>
      <c r="I81" s="38"/>
      <c r="J81" s="38"/>
      <c r="K81" s="38" t="s">
        <v>19</v>
      </c>
      <c r="L81" s="38"/>
      <c r="M81" s="38"/>
      <c r="N81" s="38">
        <v>73</v>
      </c>
      <c r="O81" s="39">
        <v>14000</v>
      </c>
      <c r="P81" s="40">
        <v>10174</v>
      </c>
      <c r="Q81" s="40">
        <v>3795.1</v>
      </c>
      <c r="R81" s="40">
        <v>6378.9</v>
      </c>
    </row>
    <row r="82" spans="1:18" ht="34.950000000000003" customHeight="1" x14ac:dyDescent="0.3">
      <c r="A82" s="36" t="s">
        <v>16</v>
      </c>
      <c r="B82" s="37" t="s">
        <v>194</v>
      </c>
      <c r="C82" s="37" t="s">
        <v>258</v>
      </c>
      <c r="D82" s="37" t="s">
        <v>518</v>
      </c>
      <c r="E82" s="37" t="s">
        <v>443</v>
      </c>
      <c r="F82" s="37" t="s">
        <v>444</v>
      </c>
      <c r="G82" s="37" t="s">
        <v>11</v>
      </c>
      <c r="H82" s="38" t="s">
        <v>19</v>
      </c>
      <c r="I82" s="38"/>
      <c r="J82" s="38"/>
      <c r="K82" s="38" t="s">
        <v>19</v>
      </c>
      <c r="L82" s="38"/>
      <c r="M82" s="38"/>
      <c r="N82" s="38">
        <v>73</v>
      </c>
      <c r="O82" s="39">
        <v>14000</v>
      </c>
      <c r="P82" s="40">
        <v>10507.72</v>
      </c>
      <c r="Q82" s="40">
        <v>3919.58</v>
      </c>
      <c r="R82" s="40">
        <v>6588.14</v>
      </c>
    </row>
    <row r="83" spans="1:18" ht="34.950000000000003" customHeight="1" x14ac:dyDescent="0.3">
      <c r="A83" s="36" t="s">
        <v>16</v>
      </c>
      <c r="B83" s="37" t="s">
        <v>194</v>
      </c>
      <c r="C83" s="37" t="s">
        <v>470</v>
      </c>
      <c r="D83" s="37" t="s">
        <v>469</v>
      </c>
      <c r="E83" s="37" t="s">
        <v>471</v>
      </c>
      <c r="F83" s="37" t="s">
        <v>185</v>
      </c>
      <c r="G83" s="37" t="s">
        <v>12</v>
      </c>
      <c r="H83" s="38" t="s">
        <v>19</v>
      </c>
      <c r="I83" s="38"/>
      <c r="J83" s="38" t="s">
        <v>19</v>
      </c>
      <c r="K83" s="38"/>
      <c r="L83" s="38"/>
      <c r="M83" s="38"/>
      <c r="N83" s="38">
        <v>73</v>
      </c>
      <c r="O83" s="39">
        <v>12000</v>
      </c>
      <c r="P83" s="40">
        <v>8719.2000000000007</v>
      </c>
      <c r="Q83" s="40">
        <v>3252.43</v>
      </c>
      <c r="R83" s="40">
        <v>5466.77</v>
      </c>
    </row>
    <row r="84" spans="1:18" ht="34.950000000000003" customHeight="1" x14ac:dyDescent="0.3">
      <c r="A84" s="36" t="s">
        <v>16</v>
      </c>
      <c r="B84" s="37" t="s">
        <v>28</v>
      </c>
      <c r="C84" s="37" t="s">
        <v>273</v>
      </c>
      <c r="D84" s="37" t="s">
        <v>274</v>
      </c>
      <c r="E84" s="37" t="s">
        <v>275</v>
      </c>
      <c r="F84" s="37" t="s">
        <v>276</v>
      </c>
      <c r="G84" s="37" t="s">
        <v>11</v>
      </c>
      <c r="H84" s="38" t="s">
        <v>19</v>
      </c>
      <c r="I84" s="38"/>
      <c r="J84" s="38"/>
      <c r="K84" s="38" t="s">
        <v>19</v>
      </c>
      <c r="L84" s="38"/>
      <c r="M84" s="38"/>
      <c r="N84" s="38">
        <v>73</v>
      </c>
      <c r="O84" s="39">
        <v>14000</v>
      </c>
      <c r="P84" s="40">
        <v>10507.72</v>
      </c>
      <c r="Q84" s="40">
        <v>3919.58</v>
      </c>
      <c r="R84" s="40">
        <v>6588.14</v>
      </c>
    </row>
    <row r="85" spans="1:18" ht="34.950000000000003" customHeight="1" x14ac:dyDescent="0.3">
      <c r="A85" s="36" t="s">
        <v>16</v>
      </c>
      <c r="B85" s="37" t="s">
        <v>28</v>
      </c>
      <c r="C85" s="37" t="s">
        <v>306</v>
      </c>
      <c r="D85" s="37" t="s">
        <v>307</v>
      </c>
      <c r="E85" s="37" t="s">
        <v>308</v>
      </c>
      <c r="F85" s="37" t="s">
        <v>27</v>
      </c>
      <c r="G85" s="37" t="s">
        <v>11</v>
      </c>
      <c r="H85" s="38"/>
      <c r="I85" s="38" t="s">
        <v>19</v>
      </c>
      <c r="J85" s="38"/>
      <c r="K85" s="38" t="s">
        <v>19</v>
      </c>
      <c r="L85" s="38"/>
      <c r="M85" s="38"/>
      <c r="N85" s="38">
        <v>73</v>
      </c>
      <c r="O85" s="39">
        <v>12000</v>
      </c>
      <c r="P85" s="40">
        <v>9015.56</v>
      </c>
      <c r="Q85" s="40">
        <v>3362.98</v>
      </c>
      <c r="R85" s="40">
        <v>5652.58</v>
      </c>
    </row>
    <row r="86" spans="1:18" ht="34.950000000000003" customHeight="1" x14ac:dyDescent="0.3">
      <c r="A86" s="36" t="s">
        <v>16</v>
      </c>
      <c r="B86" s="37" t="s">
        <v>194</v>
      </c>
      <c r="C86" s="37" t="s">
        <v>458</v>
      </c>
      <c r="D86" s="37" t="s">
        <v>457</v>
      </c>
      <c r="E86" s="37" t="s">
        <v>459</v>
      </c>
      <c r="F86" s="37" t="s">
        <v>185</v>
      </c>
      <c r="G86" s="37" t="s">
        <v>12</v>
      </c>
      <c r="H86" s="38" t="s">
        <v>19</v>
      </c>
      <c r="I86" s="38"/>
      <c r="J86" s="38" t="s">
        <v>19</v>
      </c>
      <c r="K86" s="38"/>
      <c r="L86" s="38"/>
      <c r="M86" s="38"/>
      <c r="N86" s="38">
        <v>73</v>
      </c>
      <c r="O86" s="39">
        <v>12000</v>
      </c>
      <c r="P86" s="40">
        <v>9015.56</v>
      </c>
      <c r="Q86" s="40">
        <v>3362.98</v>
      </c>
      <c r="R86" s="40">
        <v>5652.58</v>
      </c>
    </row>
    <row r="87" spans="1:18" ht="34.950000000000003" customHeight="1" x14ac:dyDescent="0.3">
      <c r="A87" s="36" t="s">
        <v>16</v>
      </c>
      <c r="B87" s="37" t="s">
        <v>28</v>
      </c>
      <c r="C87" s="37" t="s">
        <v>139</v>
      </c>
      <c r="D87" s="37" t="s">
        <v>140</v>
      </c>
      <c r="E87" s="37" t="s">
        <v>141</v>
      </c>
      <c r="F87" s="37" t="s">
        <v>27</v>
      </c>
      <c r="G87" s="37" t="s">
        <v>11</v>
      </c>
      <c r="H87" s="38"/>
      <c r="I87" s="38" t="s">
        <v>19</v>
      </c>
      <c r="J87" s="38"/>
      <c r="K87" s="38" t="s">
        <v>19</v>
      </c>
      <c r="L87" s="38"/>
      <c r="M87" s="38"/>
      <c r="N87" s="38">
        <v>72</v>
      </c>
      <c r="O87" s="39">
        <v>12000</v>
      </c>
      <c r="P87" s="40">
        <v>9015.56</v>
      </c>
      <c r="Q87" s="40">
        <v>3362.98</v>
      </c>
      <c r="R87" s="40">
        <v>5652.58</v>
      </c>
    </row>
    <row r="88" spans="1:18" ht="34.950000000000003" customHeight="1" x14ac:dyDescent="0.3">
      <c r="A88" s="36" t="s">
        <v>16</v>
      </c>
      <c r="B88" s="37" t="s">
        <v>108</v>
      </c>
      <c r="C88" s="37" t="s">
        <v>259</v>
      </c>
      <c r="D88" s="37" t="s">
        <v>260</v>
      </c>
      <c r="E88" s="37" t="s">
        <v>261</v>
      </c>
      <c r="F88" s="37" t="s">
        <v>262</v>
      </c>
      <c r="G88" s="37" t="s">
        <v>11</v>
      </c>
      <c r="H88" s="38" t="s">
        <v>19</v>
      </c>
      <c r="I88" s="38"/>
      <c r="J88" s="38"/>
      <c r="K88" s="38" t="s">
        <v>19</v>
      </c>
      <c r="L88" s="38"/>
      <c r="M88" s="38"/>
      <c r="N88" s="38">
        <v>72</v>
      </c>
      <c r="O88" s="39">
        <v>14000</v>
      </c>
      <c r="P88" s="40">
        <v>10174</v>
      </c>
      <c r="Q88" s="40">
        <v>3795.1</v>
      </c>
      <c r="R88" s="40">
        <v>6378.9</v>
      </c>
    </row>
    <row r="89" spans="1:18" ht="34.950000000000003" customHeight="1" x14ac:dyDescent="0.3">
      <c r="A89" s="36" t="s">
        <v>16</v>
      </c>
      <c r="B89" s="37" t="s">
        <v>418</v>
      </c>
      <c r="C89" s="37" t="s">
        <v>305</v>
      </c>
      <c r="D89" s="37" t="s">
        <v>519</v>
      </c>
      <c r="E89" s="37" t="s">
        <v>520</v>
      </c>
      <c r="F89" s="37" t="s">
        <v>241</v>
      </c>
      <c r="G89" s="37" t="s">
        <v>11</v>
      </c>
      <c r="H89" s="38" t="s">
        <v>19</v>
      </c>
      <c r="I89" s="38"/>
      <c r="J89" s="38" t="s">
        <v>19</v>
      </c>
      <c r="K89" s="38"/>
      <c r="L89" s="38"/>
      <c r="M89" s="38"/>
      <c r="N89" s="38">
        <v>72</v>
      </c>
      <c r="O89" s="39">
        <v>12000</v>
      </c>
      <c r="P89" s="40">
        <v>9015.56</v>
      </c>
      <c r="Q89" s="40">
        <v>3362.98</v>
      </c>
      <c r="R89" s="40">
        <v>5652.58</v>
      </c>
    </row>
    <row r="90" spans="1:18" ht="34.950000000000003" customHeight="1" x14ac:dyDescent="0.3">
      <c r="A90" s="36" t="s">
        <v>16</v>
      </c>
      <c r="B90" s="37" t="s">
        <v>108</v>
      </c>
      <c r="C90" s="37" t="s">
        <v>330</v>
      </c>
      <c r="D90" s="37" t="s">
        <v>331</v>
      </c>
      <c r="E90" s="37" t="s">
        <v>332</v>
      </c>
      <c r="F90" s="37" t="s">
        <v>212</v>
      </c>
      <c r="G90" s="37" t="s">
        <v>11</v>
      </c>
      <c r="H90" s="38"/>
      <c r="I90" s="38" t="s">
        <v>19</v>
      </c>
      <c r="J90" s="38"/>
      <c r="K90" s="38" t="s">
        <v>19</v>
      </c>
      <c r="L90" s="38"/>
      <c r="M90" s="38"/>
      <c r="N90" s="38">
        <v>72</v>
      </c>
      <c r="O90" s="39">
        <v>12000</v>
      </c>
      <c r="P90" s="40">
        <v>9015.56</v>
      </c>
      <c r="Q90" s="40">
        <v>3362.98</v>
      </c>
      <c r="R90" s="40">
        <v>5652.58</v>
      </c>
    </row>
    <row r="91" spans="1:18" ht="34.950000000000003" customHeight="1" x14ac:dyDescent="0.3">
      <c r="A91" s="36" t="s">
        <v>16</v>
      </c>
      <c r="B91" s="37" t="s">
        <v>28</v>
      </c>
      <c r="C91" s="37" t="s">
        <v>414</v>
      </c>
      <c r="D91" s="37" t="s">
        <v>478</v>
      </c>
      <c r="E91" s="37" t="s">
        <v>415</v>
      </c>
      <c r="F91" s="37" t="s">
        <v>413</v>
      </c>
      <c r="G91" s="37" t="s">
        <v>12</v>
      </c>
      <c r="H91" s="38" t="s">
        <v>19</v>
      </c>
      <c r="I91" s="38"/>
      <c r="J91" s="38" t="s">
        <v>19</v>
      </c>
      <c r="K91" s="38"/>
      <c r="L91" s="38"/>
      <c r="M91" s="38"/>
      <c r="N91" s="38">
        <v>72</v>
      </c>
      <c r="O91" s="39">
        <v>12000</v>
      </c>
      <c r="P91" s="40">
        <v>9015.56</v>
      </c>
      <c r="Q91" s="40">
        <v>3362.98</v>
      </c>
      <c r="R91" s="40">
        <v>5652.58</v>
      </c>
    </row>
    <row r="92" spans="1:18" ht="34.950000000000003" customHeight="1" x14ac:dyDescent="0.3">
      <c r="A92" s="36" t="s">
        <v>16</v>
      </c>
      <c r="B92" s="37" t="s">
        <v>474</v>
      </c>
      <c r="C92" s="37" t="s">
        <v>23</v>
      </c>
      <c r="D92" s="37" t="s">
        <v>495</v>
      </c>
      <c r="E92" s="37" t="s">
        <v>496</v>
      </c>
      <c r="F92" s="37" t="s">
        <v>497</v>
      </c>
      <c r="G92" s="37" t="s">
        <v>11</v>
      </c>
      <c r="H92" s="38" t="s">
        <v>19</v>
      </c>
      <c r="I92" s="38"/>
      <c r="J92" s="38" t="s">
        <v>19</v>
      </c>
      <c r="K92" s="38"/>
      <c r="L92" s="38"/>
      <c r="M92" s="38"/>
      <c r="N92" s="38">
        <v>71</v>
      </c>
      <c r="O92" s="39">
        <v>12000</v>
      </c>
      <c r="P92" s="40">
        <v>9015.56</v>
      </c>
      <c r="Q92" s="40">
        <v>3362.98</v>
      </c>
      <c r="R92" s="40">
        <v>5652.58</v>
      </c>
    </row>
    <row r="93" spans="1:18" ht="34.950000000000003" customHeight="1" x14ac:dyDescent="0.3">
      <c r="A93" s="36" t="s">
        <v>16</v>
      </c>
      <c r="B93" s="37" t="s">
        <v>108</v>
      </c>
      <c r="C93" s="37" t="s">
        <v>96</v>
      </c>
      <c r="D93" s="37" t="s">
        <v>97</v>
      </c>
      <c r="E93" s="37" t="s">
        <v>98</v>
      </c>
      <c r="F93" s="37" t="s">
        <v>507</v>
      </c>
      <c r="G93" s="37" t="s">
        <v>11</v>
      </c>
      <c r="H93" s="38" t="s">
        <v>19</v>
      </c>
      <c r="I93" s="38"/>
      <c r="J93" s="38" t="s">
        <v>19</v>
      </c>
      <c r="K93" s="38"/>
      <c r="L93" s="38"/>
      <c r="M93" s="38"/>
      <c r="N93" s="38">
        <v>71</v>
      </c>
      <c r="O93" s="39">
        <v>12000</v>
      </c>
      <c r="P93" s="40">
        <v>9015.56</v>
      </c>
      <c r="Q93" s="40">
        <v>3362.98</v>
      </c>
      <c r="R93" s="40">
        <v>5652.58</v>
      </c>
    </row>
    <row r="94" spans="1:18" ht="34.950000000000003" customHeight="1" x14ac:dyDescent="0.3">
      <c r="A94" s="36" t="s">
        <v>16</v>
      </c>
      <c r="B94" s="37" t="s">
        <v>28</v>
      </c>
      <c r="C94" s="37" t="s">
        <v>226</v>
      </c>
      <c r="D94" s="37" t="s">
        <v>227</v>
      </c>
      <c r="E94" s="37" t="s">
        <v>228</v>
      </c>
      <c r="F94" s="37" t="s">
        <v>27</v>
      </c>
      <c r="G94" s="37" t="s">
        <v>11</v>
      </c>
      <c r="H94" s="38"/>
      <c r="I94" s="38" t="s">
        <v>19</v>
      </c>
      <c r="J94" s="38"/>
      <c r="K94" s="38" t="s">
        <v>19</v>
      </c>
      <c r="L94" s="38"/>
      <c r="M94" s="38"/>
      <c r="N94" s="38">
        <v>71</v>
      </c>
      <c r="O94" s="39">
        <v>12000</v>
      </c>
      <c r="P94" s="40">
        <v>9015.56</v>
      </c>
      <c r="Q94" s="40">
        <v>3362.98</v>
      </c>
      <c r="R94" s="40">
        <v>5652.58</v>
      </c>
    </row>
    <row r="95" spans="1:18" ht="34.950000000000003" customHeight="1" x14ac:dyDescent="0.3">
      <c r="A95" s="36" t="s">
        <v>16</v>
      </c>
      <c r="B95" s="37" t="s">
        <v>108</v>
      </c>
      <c r="C95" s="37" t="s">
        <v>236</v>
      </c>
      <c r="D95" s="37" t="s">
        <v>237</v>
      </c>
      <c r="E95" s="37" t="s">
        <v>238</v>
      </c>
      <c r="F95" s="37" t="s">
        <v>91</v>
      </c>
      <c r="G95" s="37" t="s">
        <v>11</v>
      </c>
      <c r="H95" s="38" t="s">
        <v>19</v>
      </c>
      <c r="I95" s="38"/>
      <c r="J95" s="38"/>
      <c r="K95" s="38" t="s">
        <v>19</v>
      </c>
      <c r="L95" s="38"/>
      <c r="M95" s="38"/>
      <c r="N95" s="38">
        <v>71</v>
      </c>
      <c r="O95" s="39">
        <v>14000</v>
      </c>
      <c r="P95" s="40">
        <v>10174</v>
      </c>
      <c r="Q95" s="40">
        <v>3795.1</v>
      </c>
      <c r="R95" s="40">
        <v>6378.9</v>
      </c>
    </row>
    <row r="96" spans="1:18" ht="34.950000000000003" customHeight="1" x14ac:dyDescent="0.3">
      <c r="A96" s="36" t="s">
        <v>16</v>
      </c>
      <c r="B96" s="37" t="s">
        <v>28</v>
      </c>
      <c r="C96" s="37" t="s">
        <v>320</v>
      </c>
      <c r="D96" s="37" t="s">
        <v>498</v>
      </c>
      <c r="E96" s="37" t="s">
        <v>499</v>
      </c>
      <c r="F96" s="37" t="s">
        <v>500</v>
      </c>
      <c r="G96" s="37" t="s">
        <v>11</v>
      </c>
      <c r="H96" s="38"/>
      <c r="I96" s="38" t="s">
        <v>19</v>
      </c>
      <c r="J96" s="38"/>
      <c r="K96" s="38" t="s">
        <v>19</v>
      </c>
      <c r="L96" s="38"/>
      <c r="M96" s="38"/>
      <c r="N96" s="38">
        <v>71</v>
      </c>
      <c r="O96" s="39">
        <v>12000</v>
      </c>
      <c r="P96" s="40">
        <v>9015.56</v>
      </c>
      <c r="Q96" s="40">
        <v>3362.98</v>
      </c>
      <c r="R96" s="40">
        <v>5652.58</v>
      </c>
    </row>
    <row r="97" spans="1:18" ht="34.950000000000003" customHeight="1" x14ac:dyDescent="0.3">
      <c r="A97" s="36" t="s">
        <v>16</v>
      </c>
      <c r="B97" s="37" t="s">
        <v>41</v>
      </c>
      <c r="C97" s="37" t="s">
        <v>343</v>
      </c>
      <c r="D97" s="37" t="s">
        <v>344</v>
      </c>
      <c r="E97" s="37" t="s">
        <v>345</v>
      </c>
      <c r="F97" s="37" t="s">
        <v>138</v>
      </c>
      <c r="G97" s="37" t="s">
        <v>11</v>
      </c>
      <c r="H97" s="38"/>
      <c r="I97" s="38" t="s">
        <v>19</v>
      </c>
      <c r="J97" s="38" t="s">
        <v>19</v>
      </c>
      <c r="K97" s="38"/>
      <c r="L97" s="38"/>
      <c r="M97" s="38"/>
      <c r="N97" s="38">
        <v>71</v>
      </c>
      <c r="O97" s="39">
        <v>10000</v>
      </c>
      <c r="P97" s="40">
        <v>7523.4</v>
      </c>
      <c r="Q97" s="40">
        <v>2806.37</v>
      </c>
      <c r="R97" s="40">
        <v>4717.03</v>
      </c>
    </row>
    <row r="98" spans="1:18" ht="34.950000000000003" customHeight="1" x14ac:dyDescent="0.3">
      <c r="A98" s="36" t="s">
        <v>16</v>
      </c>
      <c r="B98" s="37" t="s">
        <v>14</v>
      </c>
      <c r="C98" s="37" t="s">
        <v>346</v>
      </c>
      <c r="D98" s="37" t="s">
        <v>347</v>
      </c>
      <c r="E98" s="37" t="s">
        <v>348</v>
      </c>
      <c r="F98" s="37" t="s">
        <v>46</v>
      </c>
      <c r="G98" s="37" t="s">
        <v>11</v>
      </c>
      <c r="H98" s="38"/>
      <c r="I98" s="38" t="s">
        <v>19</v>
      </c>
      <c r="J98" s="38"/>
      <c r="K98" s="38" t="s">
        <v>19</v>
      </c>
      <c r="L98" s="38"/>
      <c r="M98" s="38"/>
      <c r="N98" s="38">
        <v>71</v>
      </c>
      <c r="O98" s="39">
        <v>12000</v>
      </c>
      <c r="P98" s="40">
        <v>9015.56</v>
      </c>
      <c r="Q98" s="40">
        <v>3362.98</v>
      </c>
      <c r="R98" s="40">
        <v>5652.58</v>
      </c>
    </row>
    <row r="99" spans="1:18" ht="34.950000000000003" customHeight="1" x14ac:dyDescent="0.3">
      <c r="A99" s="36" t="s">
        <v>16</v>
      </c>
      <c r="B99" s="37" t="s">
        <v>14</v>
      </c>
      <c r="C99" s="37" t="s">
        <v>353</v>
      </c>
      <c r="D99" s="37" t="s">
        <v>354</v>
      </c>
      <c r="E99" s="37" t="s">
        <v>355</v>
      </c>
      <c r="F99" s="37" t="s">
        <v>356</v>
      </c>
      <c r="G99" s="37" t="s">
        <v>11</v>
      </c>
      <c r="H99" s="38" t="s">
        <v>19</v>
      </c>
      <c r="I99" s="38"/>
      <c r="J99" s="38" t="s">
        <v>19</v>
      </c>
      <c r="K99" s="38"/>
      <c r="L99" s="38"/>
      <c r="M99" s="38"/>
      <c r="N99" s="38">
        <v>71</v>
      </c>
      <c r="O99" s="39">
        <v>12000</v>
      </c>
      <c r="P99" s="40">
        <v>9015.56</v>
      </c>
      <c r="Q99" s="40">
        <v>3362.98</v>
      </c>
      <c r="R99" s="40">
        <v>5652.58</v>
      </c>
    </row>
    <row r="100" spans="1:18" ht="34.950000000000003" customHeight="1" x14ac:dyDescent="0.3">
      <c r="A100" s="36" t="s">
        <v>16</v>
      </c>
      <c r="B100" s="37" t="s">
        <v>194</v>
      </c>
      <c r="C100" s="37" t="s">
        <v>373</v>
      </c>
      <c r="D100" s="37" t="s">
        <v>374</v>
      </c>
      <c r="E100" s="37" t="s">
        <v>375</v>
      </c>
      <c r="F100" s="37" t="s">
        <v>304</v>
      </c>
      <c r="G100" s="37" t="s">
        <v>12</v>
      </c>
      <c r="H100" s="38" t="s">
        <v>19</v>
      </c>
      <c r="I100" s="38"/>
      <c r="J100" s="38" t="s">
        <v>19</v>
      </c>
      <c r="K100" s="38"/>
      <c r="L100" s="38"/>
      <c r="M100" s="38"/>
      <c r="N100" s="38">
        <v>71</v>
      </c>
      <c r="O100" s="39">
        <v>12000</v>
      </c>
      <c r="P100" s="40">
        <v>9015.56</v>
      </c>
      <c r="Q100" s="40">
        <v>3362.98</v>
      </c>
      <c r="R100" s="40">
        <v>5652.58</v>
      </c>
    </row>
    <row r="101" spans="1:18" ht="34.950000000000003" customHeight="1" x14ac:dyDescent="0.3">
      <c r="A101" s="36" t="s">
        <v>16</v>
      </c>
      <c r="B101" s="37" t="s">
        <v>419</v>
      </c>
      <c r="C101" s="37" t="s">
        <v>77</v>
      </c>
      <c r="D101" s="37" t="s">
        <v>78</v>
      </c>
      <c r="E101" s="37" t="s">
        <v>79</v>
      </c>
      <c r="F101" s="37" t="s">
        <v>80</v>
      </c>
      <c r="G101" s="37" t="s">
        <v>13</v>
      </c>
      <c r="H101" s="38" t="s">
        <v>19</v>
      </c>
      <c r="I101" s="38"/>
      <c r="J101" s="38" t="s">
        <v>19</v>
      </c>
      <c r="K101" s="38"/>
      <c r="L101" s="38"/>
      <c r="M101" s="38"/>
      <c r="N101" s="38">
        <v>70</v>
      </c>
      <c r="O101" s="39">
        <v>12000</v>
      </c>
      <c r="P101" s="40">
        <v>9015.56</v>
      </c>
      <c r="Q101" s="40">
        <v>3362.98</v>
      </c>
      <c r="R101" s="40">
        <v>5652.58</v>
      </c>
    </row>
    <row r="102" spans="1:18" ht="34.950000000000003" customHeight="1" x14ac:dyDescent="0.3">
      <c r="A102" s="36" t="s">
        <v>16</v>
      </c>
      <c r="B102" s="37" t="s">
        <v>108</v>
      </c>
      <c r="C102" s="37" t="s">
        <v>131</v>
      </c>
      <c r="D102" s="37" t="s">
        <v>132</v>
      </c>
      <c r="E102" s="37" t="s">
        <v>133</v>
      </c>
      <c r="F102" s="37" t="s">
        <v>134</v>
      </c>
      <c r="G102" s="37" t="s">
        <v>11</v>
      </c>
      <c r="H102" s="38" t="s">
        <v>19</v>
      </c>
      <c r="I102" s="38"/>
      <c r="J102" s="38" t="s">
        <v>19</v>
      </c>
      <c r="K102" s="38"/>
      <c r="L102" s="38"/>
      <c r="M102" s="38"/>
      <c r="N102" s="38">
        <v>70</v>
      </c>
      <c r="O102" s="39">
        <v>12000</v>
      </c>
      <c r="P102" s="40">
        <v>9015.56</v>
      </c>
      <c r="Q102" s="40">
        <v>3362.98</v>
      </c>
      <c r="R102" s="40">
        <v>5652.58</v>
      </c>
    </row>
    <row r="103" spans="1:18" ht="34.950000000000003" customHeight="1" x14ac:dyDescent="0.3">
      <c r="A103" s="36" t="s">
        <v>16</v>
      </c>
      <c r="B103" s="37" t="s">
        <v>108</v>
      </c>
      <c r="C103" s="37" t="s">
        <v>209</v>
      </c>
      <c r="D103" s="37" t="s">
        <v>210</v>
      </c>
      <c r="E103" s="37" t="s">
        <v>211</v>
      </c>
      <c r="F103" s="37" t="s">
        <v>212</v>
      </c>
      <c r="G103" s="37" t="s">
        <v>11</v>
      </c>
      <c r="H103" s="38" t="s">
        <v>19</v>
      </c>
      <c r="I103" s="38"/>
      <c r="J103" s="38"/>
      <c r="K103" s="38" t="s">
        <v>19</v>
      </c>
      <c r="L103" s="38"/>
      <c r="M103" s="38"/>
      <c r="N103" s="38">
        <v>70</v>
      </c>
      <c r="O103" s="39">
        <v>14000</v>
      </c>
      <c r="P103" s="40">
        <v>10507.72</v>
      </c>
      <c r="Q103" s="40">
        <v>3919.58</v>
      </c>
      <c r="R103" s="40">
        <v>6588.14</v>
      </c>
    </row>
    <row r="104" spans="1:18" ht="34.950000000000003" customHeight="1" x14ac:dyDescent="0.3">
      <c r="A104" s="36" t="s">
        <v>16</v>
      </c>
      <c r="B104" s="37" t="s">
        <v>28</v>
      </c>
      <c r="C104" s="37" t="s">
        <v>340</v>
      </c>
      <c r="D104" s="37" t="s">
        <v>341</v>
      </c>
      <c r="E104" s="37" t="s">
        <v>342</v>
      </c>
      <c r="F104" s="37" t="s">
        <v>27</v>
      </c>
      <c r="G104" s="37" t="s">
        <v>11</v>
      </c>
      <c r="H104" s="38"/>
      <c r="I104" s="38" t="s">
        <v>19</v>
      </c>
      <c r="J104" s="38"/>
      <c r="K104" s="38" t="s">
        <v>19</v>
      </c>
      <c r="L104" s="38"/>
      <c r="M104" s="38"/>
      <c r="N104" s="38">
        <v>70</v>
      </c>
      <c r="O104" s="39">
        <v>12000</v>
      </c>
      <c r="P104" s="40">
        <v>9015.56</v>
      </c>
      <c r="Q104" s="40">
        <v>3362.98</v>
      </c>
      <c r="R104" s="40">
        <v>5652.58</v>
      </c>
    </row>
    <row r="105" spans="1:18" ht="34.950000000000003" customHeight="1" x14ac:dyDescent="0.3">
      <c r="A105" s="36" t="s">
        <v>16</v>
      </c>
      <c r="B105" s="37" t="s">
        <v>14</v>
      </c>
      <c r="C105" s="37" t="s">
        <v>429</v>
      </c>
      <c r="D105" s="37" t="s">
        <v>408</v>
      </c>
      <c r="E105" s="37" t="s">
        <v>409</v>
      </c>
      <c r="F105" s="37" t="s">
        <v>198</v>
      </c>
      <c r="G105" s="37" t="s">
        <v>13</v>
      </c>
      <c r="H105" s="38" t="s">
        <v>19</v>
      </c>
      <c r="I105" s="38"/>
      <c r="J105" s="38"/>
      <c r="K105" s="38" t="s">
        <v>19</v>
      </c>
      <c r="L105" s="38"/>
      <c r="M105" s="38"/>
      <c r="N105" s="38">
        <v>70</v>
      </c>
      <c r="O105" s="39">
        <v>14000</v>
      </c>
      <c r="P105" s="40">
        <v>10507.72</v>
      </c>
      <c r="Q105" s="40">
        <v>3919.58</v>
      </c>
      <c r="R105" s="40">
        <v>6588.14</v>
      </c>
    </row>
    <row r="106" spans="1:18" ht="34.950000000000003" customHeight="1" x14ac:dyDescent="0.3">
      <c r="A106" s="36" t="s">
        <v>16</v>
      </c>
      <c r="B106" s="37" t="s">
        <v>14</v>
      </c>
      <c r="C106" s="37" t="s">
        <v>405</v>
      </c>
      <c r="D106" s="37" t="s">
        <v>406</v>
      </c>
      <c r="E106" s="37" t="s">
        <v>465</v>
      </c>
      <c r="F106" s="37" t="s">
        <v>407</v>
      </c>
      <c r="G106" s="37" t="s">
        <v>11</v>
      </c>
      <c r="H106" s="38"/>
      <c r="I106" s="38" t="s">
        <v>19</v>
      </c>
      <c r="J106" s="38" t="s">
        <v>19</v>
      </c>
      <c r="K106" s="38"/>
      <c r="L106" s="38"/>
      <c r="M106" s="38"/>
      <c r="N106" s="38">
        <v>70</v>
      </c>
      <c r="O106" s="39">
        <v>10000</v>
      </c>
      <c r="P106" s="40">
        <v>7523.4</v>
      </c>
      <c r="Q106" s="40">
        <v>2806.37</v>
      </c>
      <c r="R106" s="40">
        <v>4717.03</v>
      </c>
    </row>
    <row r="107" spans="1:18" ht="34.950000000000003" customHeight="1" x14ac:dyDescent="0.3">
      <c r="A107" s="36" t="s">
        <v>16</v>
      </c>
      <c r="B107" s="37" t="s">
        <v>418</v>
      </c>
      <c r="C107" s="37" t="s">
        <v>239</v>
      </c>
      <c r="D107" s="37" t="s">
        <v>240</v>
      </c>
      <c r="E107" s="37" t="s">
        <v>510</v>
      </c>
      <c r="F107" s="37" t="s">
        <v>511</v>
      </c>
      <c r="G107" s="37" t="s">
        <v>12</v>
      </c>
      <c r="H107" s="38" t="s">
        <v>19</v>
      </c>
      <c r="I107" s="38"/>
      <c r="J107" s="38" t="s">
        <v>19</v>
      </c>
      <c r="K107" s="38"/>
      <c r="L107" s="38"/>
      <c r="M107" s="38"/>
      <c r="N107" s="38">
        <v>69</v>
      </c>
      <c r="O107" s="39">
        <v>12000</v>
      </c>
      <c r="P107" s="40">
        <v>9015.56</v>
      </c>
      <c r="Q107" s="40">
        <v>3362.98</v>
      </c>
      <c r="R107" s="40">
        <v>5652.58</v>
      </c>
    </row>
    <row r="108" spans="1:18" ht="34.950000000000003" customHeight="1" x14ac:dyDescent="0.3">
      <c r="A108" s="36" t="s">
        <v>16</v>
      </c>
      <c r="B108" s="37" t="s">
        <v>194</v>
      </c>
      <c r="C108" s="37" t="s">
        <v>269</v>
      </c>
      <c r="D108" s="37" t="s">
        <v>270</v>
      </c>
      <c r="E108" s="37" t="s">
        <v>271</v>
      </c>
      <c r="F108" s="37" t="s">
        <v>272</v>
      </c>
      <c r="G108" s="37" t="s">
        <v>11</v>
      </c>
      <c r="H108" s="38"/>
      <c r="I108" s="38" t="s">
        <v>19</v>
      </c>
      <c r="J108" s="38" t="s">
        <v>19</v>
      </c>
      <c r="K108" s="38"/>
      <c r="L108" s="38"/>
      <c r="M108" s="38"/>
      <c r="N108" s="38">
        <v>69</v>
      </c>
      <c r="O108" s="39">
        <v>10000</v>
      </c>
      <c r="P108" s="40">
        <v>7523.4</v>
      </c>
      <c r="Q108" s="40">
        <v>2806.37</v>
      </c>
      <c r="R108" s="40">
        <v>4717.03</v>
      </c>
    </row>
    <row r="109" spans="1:18" ht="34.950000000000003" customHeight="1" x14ac:dyDescent="0.3">
      <c r="A109" s="36" t="s">
        <v>16</v>
      </c>
      <c r="B109" s="37" t="s">
        <v>108</v>
      </c>
      <c r="C109" s="37" t="s">
        <v>321</v>
      </c>
      <c r="D109" s="37" t="s">
        <v>322</v>
      </c>
      <c r="E109" s="37" t="s">
        <v>323</v>
      </c>
      <c r="F109" s="37" t="s">
        <v>91</v>
      </c>
      <c r="G109" s="37" t="s">
        <v>11</v>
      </c>
      <c r="H109" s="38" t="s">
        <v>19</v>
      </c>
      <c r="I109" s="38"/>
      <c r="J109" s="38"/>
      <c r="K109" s="38" t="s">
        <v>19</v>
      </c>
      <c r="L109" s="38"/>
      <c r="M109" s="38"/>
      <c r="N109" s="38">
        <v>69</v>
      </c>
      <c r="O109" s="39">
        <v>14000</v>
      </c>
      <c r="P109" s="40">
        <v>10287.64</v>
      </c>
      <c r="Q109" s="40">
        <v>3837.49</v>
      </c>
      <c r="R109" s="40">
        <v>6450.15</v>
      </c>
    </row>
    <row r="110" spans="1:18" ht="34.950000000000003" customHeight="1" x14ac:dyDescent="0.3">
      <c r="A110" s="36" t="s">
        <v>16</v>
      </c>
      <c r="B110" s="37" t="s">
        <v>108</v>
      </c>
      <c r="C110" s="37" t="s">
        <v>176</v>
      </c>
      <c r="D110" s="37" t="s">
        <v>177</v>
      </c>
      <c r="E110" s="37" t="s">
        <v>178</v>
      </c>
      <c r="F110" s="37" t="s">
        <v>179</v>
      </c>
      <c r="G110" s="37" t="s">
        <v>11</v>
      </c>
      <c r="H110" s="38"/>
      <c r="I110" s="38" t="s">
        <v>19</v>
      </c>
      <c r="J110" s="38" t="s">
        <v>19</v>
      </c>
      <c r="K110" s="38"/>
      <c r="L110" s="38"/>
      <c r="M110" s="38"/>
      <c r="N110" s="38">
        <v>68</v>
      </c>
      <c r="O110" s="39">
        <v>10000</v>
      </c>
      <c r="P110" s="40">
        <v>7523.4</v>
      </c>
      <c r="Q110" s="40">
        <v>2806.37</v>
      </c>
      <c r="R110" s="40">
        <v>4717.03</v>
      </c>
    </row>
    <row r="111" spans="1:18" ht="34.950000000000003" customHeight="1" x14ac:dyDescent="0.3">
      <c r="A111" s="36" t="s">
        <v>16</v>
      </c>
      <c r="B111" s="37" t="s">
        <v>194</v>
      </c>
      <c r="C111" s="37" t="s">
        <v>389</v>
      </c>
      <c r="D111" s="37" t="s">
        <v>521</v>
      </c>
      <c r="E111" s="37" t="s">
        <v>501</v>
      </c>
      <c r="F111" s="37" t="s">
        <v>502</v>
      </c>
      <c r="G111" s="37" t="s">
        <v>11</v>
      </c>
      <c r="H111" s="38"/>
      <c r="I111" s="38" t="s">
        <v>19</v>
      </c>
      <c r="J111" s="38" t="s">
        <v>19</v>
      </c>
      <c r="K111" s="38"/>
      <c r="L111" s="38"/>
      <c r="M111" s="38"/>
      <c r="N111" s="38">
        <v>67</v>
      </c>
      <c r="O111" s="39">
        <v>10000</v>
      </c>
      <c r="P111" s="40">
        <v>7523.4</v>
      </c>
      <c r="Q111" s="40">
        <v>2806.37</v>
      </c>
      <c r="R111" s="40">
        <v>4717.03</v>
      </c>
    </row>
    <row r="112" spans="1:18" ht="34.950000000000003" customHeight="1" x14ac:dyDescent="0.3">
      <c r="A112" s="36" t="s">
        <v>16</v>
      </c>
      <c r="B112" s="37" t="s">
        <v>28</v>
      </c>
      <c r="C112" s="37" t="s">
        <v>277</v>
      </c>
      <c r="D112" s="37" t="s">
        <v>278</v>
      </c>
      <c r="E112" s="37" t="s">
        <v>486</v>
      </c>
      <c r="F112" s="37" t="s">
        <v>112</v>
      </c>
      <c r="G112" s="37" t="s">
        <v>11</v>
      </c>
      <c r="H112" s="38"/>
      <c r="I112" s="38" t="s">
        <v>19</v>
      </c>
      <c r="J112" s="38" t="s">
        <v>19</v>
      </c>
      <c r="K112" s="38"/>
      <c r="L112" s="38"/>
      <c r="M112" s="38"/>
      <c r="N112" s="38">
        <v>67</v>
      </c>
      <c r="O112" s="39">
        <v>10000</v>
      </c>
      <c r="P112" s="40">
        <v>7523.4</v>
      </c>
      <c r="Q112" s="40">
        <v>2806.37</v>
      </c>
      <c r="R112" s="40">
        <v>4717.03</v>
      </c>
    </row>
    <row r="113" spans="1:18" ht="34.950000000000003" customHeight="1" x14ac:dyDescent="0.3">
      <c r="A113" s="36" t="s">
        <v>16</v>
      </c>
      <c r="B113" s="37" t="s">
        <v>41</v>
      </c>
      <c r="C113" s="37" t="s">
        <v>352</v>
      </c>
      <c r="D113" s="37" t="s">
        <v>479</v>
      </c>
      <c r="E113" s="37" t="s">
        <v>522</v>
      </c>
      <c r="F113" s="37" t="s">
        <v>480</v>
      </c>
      <c r="G113" s="37" t="s">
        <v>11</v>
      </c>
      <c r="H113" s="38"/>
      <c r="I113" s="38" t="s">
        <v>19</v>
      </c>
      <c r="J113" s="38" t="s">
        <v>19</v>
      </c>
      <c r="K113" s="38"/>
      <c r="L113" s="38"/>
      <c r="M113" s="38"/>
      <c r="N113" s="38">
        <v>66</v>
      </c>
      <c r="O113" s="39">
        <v>10000</v>
      </c>
      <c r="P113" s="40">
        <v>7523.4</v>
      </c>
      <c r="Q113" s="40">
        <v>2806.37</v>
      </c>
      <c r="R113" s="40">
        <v>4717.03</v>
      </c>
    </row>
    <row r="114" spans="1:18" ht="34.950000000000003" customHeight="1" x14ac:dyDescent="0.3">
      <c r="A114" s="36" t="s">
        <v>16</v>
      </c>
      <c r="B114" s="37" t="s">
        <v>14</v>
      </c>
      <c r="C114" s="37" t="s">
        <v>199</v>
      </c>
      <c r="D114" s="37" t="s">
        <v>504</v>
      </c>
      <c r="E114" s="37" t="s">
        <v>200</v>
      </c>
      <c r="F114" s="37" t="s">
        <v>201</v>
      </c>
      <c r="G114" s="37" t="s">
        <v>11</v>
      </c>
      <c r="H114" s="38" t="s">
        <v>19</v>
      </c>
      <c r="I114" s="38"/>
      <c r="J114" s="38" t="s">
        <v>19</v>
      </c>
      <c r="K114" s="38"/>
      <c r="L114" s="38"/>
      <c r="M114" s="38"/>
      <c r="N114" s="38">
        <v>66</v>
      </c>
      <c r="O114" s="39">
        <v>12000</v>
      </c>
      <c r="P114" s="40">
        <v>9015.56</v>
      </c>
      <c r="Q114" s="40">
        <v>3362.98</v>
      </c>
      <c r="R114" s="40">
        <v>5652.58</v>
      </c>
    </row>
    <row r="115" spans="1:18" ht="34.950000000000003" customHeight="1" x14ac:dyDescent="0.3">
      <c r="A115" s="36" t="s">
        <v>16</v>
      </c>
      <c r="B115" s="37" t="s">
        <v>28</v>
      </c>
      <c r="C115" s="37" t="s">
        <v>255</v>
      </c>
      <c r="D115" s="37" t="s">
        <v>256</v>
      </c>
      <c r="E115" s="37" t="s">
        <v>257</v>
      </c>
      <c r="F115" s="37" t="s">
        <v>27</v>
      </c>
      <c r="G115" s="37" t="s">
        <v>11</v>
      </c>
      <c r="H115" s="38" t="s">
        <v>19</v>
      </c>
      <c r="I115" s="38"/>
      <c r="J115" s="38" t="s">
        <v>19</v>
      </c>
      <c r="K115" s="38"/>
      <c r="L115" s="38"/>
      <c r="M115" s="38"/>
      <c r="N115" s="38">
        <v>65</v>
      </c>
      <c r="O115" s="39">
        <v>12000</v>
      </c>
      <c r="P115" s="40">
        <v>9015.56</v>
      </c>
      <c r="Q115" s="40">
        <v>3362.98</v>
      </c>
      <c r="R115" s="40">
        <v>5652.58</v>
      </c>
    </row>
    <row r="116" spans="1:18" ht="34.950000000000003" customHeight="1" x14ac:dyDescent="0.3">
      <c r="A116" s="36" t="s">
        <v>16</v>
      </c>
      <c r="B116" s="37" t="s">
        <v>474</v>
      </c>
      <c r="C116" s="37" t="s">
        <v>180</v>
      </c>
      <c r="D116" s="37" t="s">
        <v>472</v>
      </c>
      <c r="E116" s="37" t="s">
        <v>473</v>
      </c>
      <c r="F116" s="37" t="s">
        <v>181</v>
      </c>
      <c r="G116" s="37" t="s">
        <v>11</v>
      </c>
      <c r="H116" s="38"/>
      <c r="I116" s="38" t="s">
        <v>19</v>
      </c>
      <c r="J116" s="38" t="s">
        <v>19</v>
      </c>
      <c r="K116" s="38"/>
      <c r="L116" s="38"/>
      <c r="M116" s="38"/>
      <c r="N116" s="38">
        <v>64</v>
      </c>
      <c r="O116" s="39">
        <v>10000</v>
      </c>
      <c r="P116" s="40">
        <v>7523.4</v>
      </c>
      <c r="Q116" s="40">
        <v>2806.37</v>
      </c>
      <c r="R116" s="40">
        <v>4717.03</v>
      </c>
    </row>
    <row r="117" spans="1:18" ht="34.950000000000003" customHeight="1" x14ac:dyDescent="0.3">
      <c r="A117" s="36" t="s">
        <v>16</v>
      </c>
      <c r="B117" s="37" t="s">
        <v>14</v>
      </c>
      <c r="C117" s="37" t="s">
        <v>204</v>
      </c>
      <c r="D117" s="37" t="s">
        <v>205</v>
      </c>
      <c r="E117" s="37" t="s">
        <v>206</v>
      </c>
      <c r="F117" s="37" t="s">
        <v>207</v>
      </c>
      <c r="G117" s="37" t="s">
        <v>11</v>
      </c>
      <c r="H117" s="38"/>
      <c r="I117" s="38" t="s">
        <v>19</v>
      </c>
      <c r="J117" s="38" t="s">
        <v>19</v>
      </c>
      <c r="K117" s="38"/>
      <c r="L117" s="38"/>
      <c r="M117" s="38"/>
      <c r="N117" s="38">
        <v>64</v>
      </c>
      <c r="O117" s="39">
        <v>10000</v>
      </c>
      <c r="P117" s="40">
        <v>7523.4</v>
      </c>
      <c r="Q117" s="40">
        <v>2806.37</v>
      </c>
      <c r="R117" s="40">
        <v>4717.03</v>
      </c>
    </row>
    <row r="118" spans="1:18" ht="34.950000000000003" customHeight="1" x14ac:dyDescent="0.3">
      <c r="A118" s="36" t="s">
        <v>16</v>
      </c>
      <c r="B118" s="37" t="s">
        <v>41</v>
      </c>
      <c r="C118" s="37" t="s">
        <v>40</v>
      </c>
      <c r="D118" s="37" t="s">
        <v>523</v>
      </c>
      <c r="E118" s="37" t="s">
        <v>460</v>
      </c>
      <c r="F118" s="37" t="s">
        <v>461</v>
      </c>
      <c r="G118" s="37" t="s">
        <v>11</v>
      </c>
      <c r="H118" s="38" t="s">
        <v>19</v>
      </c>
      <c r="I118" s="38"/>
      <c r="J118" s="38" t="s">
        <v>19</v>
      </c>
      <c r="K118" s="38"/>
      <c r="L118" s="38"/>
      <c r="M118" s="38"/>
      <c r="N118" s="38">
        <v>63</v>
      </c>
      <c r="O118" s="39">
        <v>12000</v>
      </c>
      <c r="P118" s="40">
        <v>9015.56</v>
      </c>
      <c r="Q118" s="40">
        <v>3362.98</v>
      </c>
      <c r="R118" s="40">
        <v>5652.58</v>
      </c>
    </row>
    <row r="119" spans="1:18" ht="34.950000000000003" customHeight="1" x14ac:dyDescent="0.3">
      <c r="A119" s="36" t="s">
        <v>16</v>
      </c>
      <c r="B119" s="37" t="s">
        <v>28</v>
      </c>
      <c r="C119" s="37" t="s">
        <v>295</v>
      </c>
      <c r="D119" s="37" t="s">
        <v>296</v>
      </c>
      <c r="E119" s="37" t="s">
        <v>297</v>
      </c>
      <c r="F119" s="37" t="s">
        <v>27</v>
      </c>
      <c r="G119" s="37" t="s">
        <v>11</v>
      </c>
      <c r="H119" s="38"/>
      <c r="I119" s="38" t="s">
        <v>19</v>
      </c>
      <c r="J119" s="38" t="s">
        <v>19</v>
      </c>
      <c r="K119" s="38"/>
      <c r="L119" s="38"/>
      <c r="M119" s="38"/>
      <c r="N119" s="38">
        <v>63</v>
      </c>
      <c r="O119" s="39">
        <v>10000</v>
      </c>
      <c r="P119" s="40">
        <v>7523.4</v>
      </c>
      <c r="Q119" s="40">
        <v>2806.37</v>
      </c>
      <c r="R119" s="40">
        <v>4717.03</v>
      </c>
    </row>
    <row r="120" spans="1:18" ht="34.950000000000003" customHeight="1" x14ac:dyDescent="0.3">
      <c r="A120" s="36" t="s">
        <v>16</v>
      </c>
      <c r="B120" s="37" t="s">
        <v>14</v>
      </c>
      <c r="C120" s="37" t="s">
        <v>410</v>
      </c>
      <c r="D120" s="37" t="s">
        <v>411</v>
      </c>
      <c r="E120" s="37" t="s">
        <v>412</v>
      </c>
      <c r="F120" s="37" t="s">
        <v>46</v>
      </c>
      <c r="G120" s="37" t="s">
        <v>12</v>
      </c>
      <c r="H120" s="38"/>
      <c r="I120" s="38" t="s">
        <v>19</v>
      </c>
      <c r="J120" s="38" t="s">
        <v>19</v>
      </c>
      <c r="K120" s="38"/>
      <c r="L120" s="38"/>
      <c r="M120" s="38"/>
      <c r="N120" s="38">
        <v>63</v>
      </c>
      <c r="O120" s="39">
        <v>10000</v>
      </c>
      <c r="P120" s="40">
        <v>7000</v>
      </c>
      <c r="Q120" s="40">
        <v>2611.13</v>
      </c>
      <c r="R120" s="40">
        <v>4388.87</v>
      </c>
    </row>
    <row r="121" spans="1:18" x14ac:dyDescent="0.3">
      <c r="Q121" s="10"/>
      <c r="R121" s="10"/>
    </row>
    <row r="122" spans="1:18" x14ac:dyDescent="0.3">
      <c r="O122" s="9"/>
    </row>
    <row r="124" spans="1:18" x14ac:dyDescent="0.3">
      <c r="O124" s="10"/>
      <c r="P124" s="20"/>
    </row>
    <row r="125" spans="1:18" x14ac:dyDescent="0.3">
      <c r="P125" s="20"/>
    </row>
  </sheetData>
  <sortState ref="A4:P137">
    <sortCondition descending="1" ref="N4:N137"/>
  </sortState>
  <mergeCells count="2">
    <mergeCell ref="A1:R1"/>
    <mergeCell ref="A2:R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workbookViewId="0">
      <pane ySplit="3" topLeftCell="A4" activePane="bottomLeft" state="frozen"/>
      <selection pane="bottomLeft" activeCell="A2" sqref="A2:R2"/>
    </sheetView>
  </sheetViews>
  <sheetFormatPr defaultRowHeight="14.4" x14ac:dyDescent="0.3"/>
  <cols>
    <col min="1" max="1" width="7.109375" customWidth="1"/>
    <col min="2" max="3" width="4.44140625" customWidth="1"/>
    <col min="6" max="6" width="9.33203125" style="7" customWidth="1"/>
    <col min="7" max="7" width="10.44140625" customWidth="1"/>
    <col min="8" max="8" width="4.33203125" customWidth="1"/>
    <col min="9" max="9" width="3.88671875" customWidth="1"/>
    <col min="10" max="10" width="4.109375" customWidth="1"/>
    <col min="11" max="11" width="4.33203125" customWidth="1"/>
    <col min="14" max="14" width="6.21875" customWidth="1"/>
    <col min="15" max="15" width="9" customWidth="1"/>
    <col min="16" max="16" width="9.33203125" customWidth="1"/>
  </cols>
  <sheetData>
    <row r="1" spans="1:18" ht="28.2" customHeight="1" x14ac:dyDescent="0.3">
      <c r="A1" s="45" t="s">
        <v>15</v>
      </c>
      <c r="B1" s="45"/>
      <c r="C1" s="45"/>
      <c r="D1" s="45"/>
      <c r="E1" s="45"/>
      <c r="F1" s="46"/>
      <c r="G1" s="45"/>
      <c r="H1" s="45"/>
      <c r="I1" s="45"/>
      <c r="J1" s="45"/>
      <c r="K1" s="47"/>
      <c r="L1" s="47"/>
      <c r="M1" s="48"/>
      <c r="N1" s="48"/>
      <c r="O1" s="48"/>
      <c r="P1" s="48"/>
      <c r="Q1" s="48"/>
      <c r="R1" s="48"/>
    </row>
    <row r="2" spans="1:18" ht="29.4" customHeight="1" x14ac:dyDescent="0.3">
      <c r="A2" s="49" t="s">
        <v>529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50"/>
      <c r="O2" s="51"/>
      <c r="P2" s="51"/>
      <c r="Q2" s="51"/>
      <c r="R2" s="51"/>
    </row>
    <row r="3" spans="1:18" ht="67.95" customHeight="1" x14ac:dyDescent="0.3">
      <c r="A3" s="29" t="s">
        <v>18</v>
      </c>
      <c r="B3" s="1" t="s">
        <v>0</v>
      </c>
      <c r="C3" s="11" t="s">
        <v>524</v>
      </c>
      <c r="D3" s="2" t="s">
        <v>1</v>
      </c>
      <c r="E3" s="1" t="s">
        <v>2</v>
      </c>
      <c r="F3" s="3" t="s">
        <v>3</v>
      </c>
      <c r="G3" s="1" t="s">
        <v>4</v>
      </c>
      <c r="H3" s="18" t="s">
        <v>5</v>
      </c>
      <c r="I3" s="18" t="s">
        <v>6</v>
      </c>
      <c r="J3" s="18" t="s">
        <v>7</v>
      </c>
      <c r="K3" s="18" t="s">
        <v>8</v>
      </c>
      <c r="L3" s="18" t="s">
        <v>9</v>
      </c>
      <c r="M3" s="18" t="s">
        <v>10</v>
      </c>
      <c r="N3" s="33" t="s">
        <v>527</v>
      </c>
      <c r="O3" s="4" t="s">
        <v>20</v>
      </c>
      <c r="P3" s="26" t="s">
        <v>525</v>
      </c>
      <c r="Q3" s="26" t="s">
        <v>21</v>
      </c>
      <c r="R3" s="26" t="s">
        <v>22</v>
      </c>
    </row>
    <row r="4" spans="1:18" ht="34.950000000000003" customHeight="1" x14ac:dyDescent="0.3">
      <c r="A4" s="6" t="s">
        <v>17</v>
      </c>
      <c r="B4" s="27" t="s">
        <v>194</v>
      </c>
      <c r="C4" s="27" t="s">
        <v>301</v>
      </c>
      <c r="D4" s="30" t="s">
        <v>302</v>
      </c>
      <c r="E4" s="30" t="s">
        <v>303</v>
      </c>
      <c r="F4" s="27" t="s">
        <v>304</v>
      </c>
      <c r="G4" s="27" t="s">
        <v>11</v>
      </c>
      <c r="H4" s="27" t="s">
        <v>19</v>
      </c>
      <c r="I4" s="27"/>
      <c r="J4" s="27"/>
      <c r="K4" s="27"/>
      <c r="L4" s="27"/>
      <c r="M4" s="27" t="s">
        <v>19</v>
      </c>
      <c r="N4" s="27">
        <v>92</v>
      </c>
      <c r="O4" s="43">
        <v>15400</v>
      </c>
      <c r="P4" s="21">
        <v>11552.23</v>
      </c>
      <c r="Q4" s="21">
        <v>4309.2</v>
      </c>
      <c r="R4" s="21">
        <v>7243.03</v>
      </c>
    </row>
    <row r="5" spans="1:18" ht="34.950000000000003" customHeight="1" x14ac:dyDescent="0.3">
      <c r="A5" s="23" t="s">
        <v>17</v>
      </c>
      <c r="B5" s="28" t="s">
        <v>108</v>
      </c>
      <c r="C5" s="31" t="s">
        <v>429</v>
      </c>
      <c r="D5" s="32" t="s">
        <v>428</v>
      </c>
      <c r="E5" s="32" t="s">
        <v>430</v>
      </c>
      <c r="F5" s="28" t="s">
        <v>431</v>
      </c>
      <c r="G5" s="28" t="s">
        <v>432</v>
      </c>
      <c r="H5" s="28"/>
      <c r="I5" s="28" t="s">
        <v>19</v>
      </c>
      <c r="J5" s="28"/>
      <c r="K5" s="28"/>
      <c r="L5" s="28"/>
      <c r="M5" s="28" t="s">
        <v>19</v>
      </c>
      <c r="N5" s="28">
        <v>86</v>
      </c>
      <c r="O5" s="44">
        <v>13200</v>
      </c>
      <c r="P5" s="21">
        <v>9910.86</v>
      </c>
      <c r="Q5" s="21">
        <v>3696.94</v>
      </c>
      <c r="R5" s="21">
        <v>6213.92</v>
      </c>
    </row>
    <row r="6" spans="1:18" ht="34.950000000000003" customHeight="1" x14ac:dyDescent="0.3">
      <c r="A6" s="6" t="s">
        <v>17</v>
      </c>
      <c r="B6" s="27" t="s">
        <v>419</v>
      </c>
      <c r="C6" s="27" t="s">
        <v>403</v>
      </c>
      <c r="D6" s="30" t="s">
        <v>404</v>
      </c>
      <c r="E6" s="30" t="s">
        <v>462</v>
      </c>
      <c r="F6" s="27" t="s">
        <v>463</v>
      </c>
      <c r="G6" s="27" t="s">
        <v>12</v>
      </c>
      <c r="H6" s="27" t="s">
        <v>19</v>
      </c>
      <c r="I6" s="27"/>
      <c r="J6" s="27"/>
      <c r="K6" s="27"/>
      <c r="L6" s="27"/>
      <c r="M6" s="27" t="s">
        <v>19</v>
      </c>
      <c r="N6" s="27">
        <v>86</v>
      </c>
      <c r="O6" s="43">
        <v>15400</v>
      </c>
      <c r="P6" s="21">
        <v>11552.23</v>
      </c>
      <c r="Q6" s="21">
        <v>4309.2</v>
      </c>
      <c r="R6" s="21">
        <v>7243.03</v>
      </c>
    </row>
    <row r="7" spans="1:18" ht="34.950000000000003" customHeight="1" x14ac:dyDescent="0.3">
      <c r="A7" s="6" t="s">
        <v>17</v>
      </c>
      <c r="B7" s="27" t="s">
        <v>108</v>
      </c>
      <c r="C7" s="27" t="s">
        <v>122</v>
      </c>
      <c r="D7" s="30" t="s">
        <v>123</v>
      </c>
      <c r="E7" s="30" t="s">
        <v>124</v>
      </c>
      <c r="F7" s="27" t="s">
        <v>153</v>
      </c>
      <c r="G7" s="27" t="s">
        <v>11</v>
      </c>
      <c r="H7" s="27" t="s">
        <v>19</v>
      </c>
      <c r="I7" s="27"/>
      <c r="J7" s="27"/>
      <c r="K7" s="27" t="s">
        <v>19</v>
      </c>
      <c r="L7" s="27"/>
      <c r="M7" s="27"/>
      <c r="N7" s="27">
        <v>82</v>
      </c>
      <c r="O7" s="43">
        <v>14000</v>
      </c>
      <c r="P7" s="21">
        <v>10507.72</v>
      </c>
      <c r="Q7" s="21">
        <v>3919.58</v>
      </c>
      <c r="R7" s="21">
        <v>6588.14</v>
      </c>
    </row>
    <row r="8" spans="1:18" ht="34.950000000000003" customHeight="1" x14ac:dyDescent="0.3">
      <c r="A8" s="6" t="s">
        <v>17</v>
      </c>
      <c r="B8" s="27" t="s">
        <v>28</v>
      </c>
      <c r="C8" s="27" t="s">
        <v>125</v>
      </c>
      <c r="D8" s="30" t="s">
        <v>126</v>
      </c>
      <c r="E8" s="30" t="s">
        <v>127</v>
      </c>
      <c r="F8" s="27" t="s">
        <v>27</v>
      </c>
      <c r="G8" s="27" t="s">
        <v>11</v>
      </c>
      <c r="H8" s="27" t="s">
        <v>19</v>
      </c>
      <c r="I8" s="27"/>
      <c r="J8" s="27"/>
      <c r="K8" s="27" t="s">
        <v>19</v>
      </c>
      <c r="L8" s="27"/>
      <c r="M8" s="27"/>
      <c r="N8" s="27">
        <v>81</v>
      </c>
      <c r="O8" s="43">
        <v>14000</v>
      </c>
      <c r="P8" s="21">
        <v>10507.72</v>
      </c>
      <c r="Q8" s="21">
        <v>3919.58</v>
      </c>
      <c r="R8" s="21">
        <v>6588.14</v>
      </c>
    </row>
    <row r="9" spans="1:18" ht="34.950000000000003" customHeight="1" x14ac:dyDescent="0.3">
      <c r="A9" s="6" t="s">
        <v>17</v>
      </c>
      <c r="B9" s="27" t="s">
        <v>28</v>
      </c>
      <c r="C9" s="27" t="s">
        <v>293</v>
      </c>
      <c r="D9" s="30" t="s">
        <v>503</v>
      </c>
      <c r="E9" s="30" t="s">
        <v>294</v>
      </c>
      <c r="F9" s="27" t="s">
        <v>27</v>
      </c>
      <c r="G9" s="27" t="s">
        <v>11</v>
      </c>
      <c r="H9" s="27" t="s">
        <v>19</v>
      </c>
      <c r="I9" s="27"/>
      <c r="J9" s="27"/>
      <c r="K9" s="27" t="s">
        <v>19</v>
      </c>
      <c r="L9" s="27"/>
      <c r="M9" s="27"/>
      <c r="N9" s="27">
        <v>80</v>
      </c>
      <c r="O9" s="43">
        <v>14000</v>
      </c>
      <c r="P9" s="21">
        <v>10507.72</v>
      </c>
      <c r="Q9" s="21">
        <v>3919.58</v>
      </c>
      <c r="R9" s="21">
        <v>6588.14</v>
      </c>
    </row>
    <row r="10" spans="1:18" ht="34.950000000000003" customHeight="1" x14ac:dyDescent="0.3">
      <c r="A10" s="6" t="s">
        <v>17</v>
      </c>
      <c r="B10" s="27" t="s">
        <v>28</v>
      </c>
      <c r="C10" s="27" t="s">
        <v>218</v>
      </c>
      <c r="D10" s="30" t="s">
        <v>219</v>
      </c>
      <c r="E10" s="30" t="s">
        <v>220</v>
      </c>
      <c r="F10" s="27" t="s">
        <v>27</v>
      </c>
      <c r="G10" s="27" t="s">
        <v>11</v>
      </c>
      <c r="H10" s="27"/>
      <c r="I10" s="27" t="s">
        <v>19</v>
      </c>
      <c r="J10" s="27"/>
      <c r="K10" s="27" t="s">
        <v>19</v>
      </c>
      <c r="L10" s="27"/>
      <c r="M10" s="27"/>
      <c r="N10" s="27">
        <v>78</v>
      </c>
      <c r="O10" s="43">
        <v>12000</v>
      </c>
      <c r="P10" s="21">
        <v>9015.56</v>
      </c>
      <c r="Q10" s="21">
        <v>3362.98</v>
      </c>
      <c r="R10" s="21">
        <v>5652.58</v>
      </c>
    </row>
    <row r="11" spans="1:18" ht="34.950000000000003" customHeight="1" x14ac:dyDescent="0.3">
      <c r="A11" s="6" t="s">
        <v>17</v>
      </c>
      <c r="B11" s="27" t="s">
        <v>194</v>
      </c>
      <c r="C11" s="27" t="s">
        <v>349</v>
      </c>
      <c r="D11" s="30" t="s">
        <v>350</v>
      </c>
      <c r="E11" s="30" t="s">
        <v>468</v>
      </c>
      <c r="F11" s="27" t="s">
        <v>351</v>
      </c>
      <c r="G11" s="27" t="s">
        <v>11</v>
      </c>
      <c r="H11" s="27" t="s">
        <v>19</v>
      </c>
      <c r="I11" s="27"/>
      <c r="J11" s="27"/>
      <c r="K11" s="27" t="s">
        <v>19</v>
      </c>
      <c r="L11" s="27"/>
      <c r="M11" s="27"/>
      <c r="N11" s="27">
        <v>78</v>
      </c>
      <c r="O11" s="43">
        <v>14000</v>
      </c>
      <c r="P11" s="21">
        <v>10507.72</v>
      </c>
      <c r="Q11" s="21">
        <v>3919.58</v>
      </c>
      <c r="R11" s="21">
        <v>6588.14</v>
      </c>
    </row>
    <row r="12" spans="1:18" ht="34.950000000000003" customHeight="1" x14ac:dyDescent="0.3">
      <c r="A12" s="6" t="s">
        <v>17</v>
      </c>
      <c r="B12" s="27" t="s">
        <v>28</v>
      </c>
      <c r="C12" s="27" t="s">
        <v>128</v>
      </c>
      <c r="D12" s="30" t="s">
        <v>129</v>
      </c>
      <c r="E12" s="30" t="s">
        <v>130</v>
      </c>
      <c r="F12" s="27" t="s">
        <v>27</v>
      </c>
      <c r="G12" s="27" t="s">
        <v>11</v>
      </c>
      <c r="H12" s="27"/>
      <c r="I12" s="27" t="s">
        <v>19</v>
      </c>
      <c r="J12" s="27"/>
      <c r="K12" s="27" t="s">
        <v>19</v>
      </c>
      <c r="L12" s="27"/>
      <c r="M12" s="27"/>
      <c r="N12" s="27">
        <v>77</v>
      </c>
      <c r="O12" s="43">
        <v>12000</v>
      </c>
      <c r="P12" s="21">
        <v>9015.56</v>
      </c>
      <c r="Q12" s="21">
        <v>3362.98</v>
      </c>
      <c r="R12" s="21">
        <v>5652.58</v>
      </c>
    </row>
    <row r="13" spans="1:18" ht="34.950000000000003" customHeight="1" x14ac:dyDescent="0.3">
      <c r="A13" s="6" t="s">
        <v>17</v>
      </c>
      <c r="B13" s="27" t="s">
        <v>194</v>
      </c>
      <c r="C13" s="27" t="s">
        <v>367</v>
      </c>
      <c r="D13" s="30" t="s">
        <v>350</v>
      </c>
      <c r="E13" s="30" t="s">
        <v>368</v>
      </c>
      <c r="F13" s="27" t="s">
        <v>369</v>
      </c>
      <c r="G13" s="27" t="s">
        <v>11</v>
      </c>
      <c r="H13" s="27" t="s">
        <v>19</v>
      </c>
      <c r="I13" s="27"/>
      <c r="J13" s="27"/>
      <c r="K13" s="27" t="s">
        <v>19</v>
      </c>
      <c r="L13" s="27"/>
      <c r="M13" s="27"/>
      <c r="N13" s="27">
        <v>77</v>
      </c>
      <c r="O13" s="43">
        <v>14000</v>
      </c>
      <c r="P13" s="21">
        <v>10507.72</v>
      </c>
      <c r="Q13" s="21">
        <v>3919.58</v>
      </c>
      <c r="R13" s="21">
        <v>6588.14</v>
      </c>
    </row>
    <row r="14" spans="1:18" ht="34.950000000000003" customHeight="1" x14ac:dyDescent="0.3">
      <c r="A14" s="6" t="s">
        <v>17</v>
      </c>
      <c r="B14" s="27" t="s">
        <v>28</v>
      </c>
      <c r="C14" s="27" t="s">
        <v>424</v>
      </c>
      <c r="D14" s="30" t="s">
        <v>423</v>
      </c>
      <c r="E14" s="30" t="s">
        <v>425</v>
      </c>
      <c r="F14" s="27" t="s">
        <v>314</v>
      </c>
      <c r="G14" s="27" t="s">
        <v>11</v>
      </c>
      <c r="H14" s="27" t="s">
        <v>19</v>
      </c>
      <c r="I14" s="27"/>
      <c r="J14" s="27"/>
      <c r="K14" s="27" t="s">
        <v>19</v>
      </c>
      <c r="L14" s="27"/>
      <c r="M14" s="27"/>
      <c r="N14" s="27">
        <v>76</v>
      </c>
      <c r="O14" s="43">
        <v>14000</v>
      </c>
      <c r="P14" s="21">
        <v>10507.72</v>
      </c>
      <c r="Q14" s="21">
        <v>3919.58</v>
      </c>
      <c r="R14" s="21">
        <v>6588.14</v>
      </c>
    </row>
    <row r="15" spans="1:18" ht="34.950000000000003" customHeight="1" x14ac:dyDescent="0.3">
      <c r="A15" s="6" t="s">
        <v>17</v>
      </c>
      <c r="B15" s="27" t="s">
        <v>419</v>
      </c>
      <c r="C15" s="27" t="s">
        <v>376</v>
      </c>
      <c r="D15" s="30" t="s">
        <v>377</v>
      </c>
      <c r="E15" s="30" t="s">
        <v>378</v>
      </c>
      <c r="F15" s="27" t="s">
        <v>192</v>
      </c>
      <c r="G15" s="27" t="s">
        <v>11</v>
      </c>
      <c r="H15" s="27" t="s">
        <v>19</v>
      </c>
      <c r="I15" s="27"/>
      <c r="J15" s="27"/>
      <c r="K15" s="27" t="s">
        <v>19</v>
      </c>
      <c r="L15" s="27"/>
      <c r="M15" s="27"/>
      <c r="N15" s="27">
        <v>76</v>
      </c>
      <c r="O15" s="43">
        <v>14000</v>
      </c>
      <c r="P15" s="21">
        <v>10507.72</v>
      </c>
      <c r="Q15" s="21">
        <v>3919.58</v>
      </c>
      <c r="R15" s="21">
        <v>6588.14</v>
      </c>
    </row>
    <row r="16" spans="1:18" ht="34.950000000000003" customHeight="1" x14ac:dyDescent="0.3">
      <c r="A16" s="6" t="s">
        <v>17</v>
      </c>
      <c r="B16" s="27" t="s">
        <v>28</v>
      </c>
      <c r="C16" s="27" t="s">
        <v>69</v>
      </c>
      <c r="D16" s="30" t="s">
        <v>70</v>
      </c>
      <c r="E16" s="30" t="s">
        <v>71</v>
      </c>
      <c r="F16" s="27" t="s">
        <v>27</v>
      </c>
      <c r="G16" s="27" t="s">
        <v>11</v>
      </c>
      <c r="H16" s="27"/>
      <c r="I16" s="27" t="s">
        <v>19</v>
      </c>
      <c r="J16" s="27"/>
      <c r="K16" s="27" t="s">
        <v>19</v>
      </c>
      <c r="L16" s="27"/>
      <c r="M16" s="27"/>
      <c r="N16" s="27">
        <v>75</v>
      </c>
      <c r="O16" s="43">
        <v>12000</v>
      </c>
      <c r="P16" s="21">
        <v>8724.0499999999993</v>
      </c>
      <c r="Q16" s="21">
        <v>3254.24</v>
      </c>
      <c r="R16" s="21">
        <v>5469.81</v>
      </c>
    </row>
    <row r="17" spans="1:18" ht="34.950000000000003" customHeight="1" x14ac:dyDescent="0.3">
      <c r="A17" s="6" t="s">
        <v>17</v>
      </c>
      <c r="B17" s="27" t="s">
        <v>28</v>
      </c>
      <c r="C17" s="27" t="s">
        <v>109</v>
      </c>
      <c r="D17" s="30" t="s">
        <v>110</v>
      </c>
      <c r="E17" s="30" t="s">
        <v>111</v>
      </c>
      <c r="F17" s="27" t="s">
        <v>112</v>
      </c>
      <c r="G17" s="27" t="s">
        <v>11</v>
      </c>
      <c r="H17" s="27"/>
      <c r="I17" s="27" t="s">
        <v>19</v>
      </c>
      <c r="J17" s="27" t="s">
        <v>19</v>
      </c>
      <c r="K17" s="27"/>
      <c r="L17" s="27"/>
      <c r="M17" s="27"/>
      <c r="N17" s="27">
        <v>75</v>
      </c>
      <c r="O17" s="43">
        <v>10000</v>
      </c>
      <c r="P17" s="21">
        <v>7523.4</v>
      </c>
      <c r="Q17" s="21">
        <v>2806.37</v>
      </c>
      <c r="R17" s="21">
        <v>4717.03</v>
      </c>
    </row>
    <row r="18" spans="1:18" ht="34.950000000000003" customHeight="1" x14ac:dyDescent="0.3">
      <c r="A18" s="6" t="s">
        <v>17</v>
      </c>
      <c r="B18" s="27" t="s">
        <v>28</v>
      </c>
      <c r="C18" s="27" t="s">
        <v>32</v>
      </c>
      <c r="D18" s="30" t="s">
        <v>33</v>
      </c>
      <c r="E18" s="30" t="s">
        <v>34</v>
      </c>
      <c r="F18" s="27" t="s">
        <v>27</v>
      </c>
      <c r="G18" s="27" t="s">
        <v>11</v>
      </c>
      <c r="H18" s="27" t="s">
        <v>19</v>
      </c>
      <c r="I18" s="27"/>
      <c r="J18" s="27" t="s">
        <v>19</v>
      </c>
      <c r="K18" s="27"/>
      <c r="L18" s="27"/>
      <c r="M18" s="27"/>
      <c r="N18" s="27">
        <v>73</v>
      </c>
      <c r="O18" s="43">
        <v>12000</v>
      </c>
      <c r="P18" s="21">
        <v>9015.56</v>
      </c>
      <c r="Q18" s="21">
        <v>3362.98</v>
      </c>
      <c r="R18" s="21">
        <v>5652.58</v>
      </c>
    </row>
    <row r="19" spans="1:18" ht="34.950000000000003" customHeight="1" x14ac:dyDescent="0.3">
      <c r="A19" s="6" t="s">
        <v>17</v>
      </c>
      <c r="B19" s="27" t="s">
        <v>14</v>
      </c>
      <c r="C19" s="27" t="s">
        <v>195</v>
      </c>
      <c r="D19" s="30" t="s">
        <v>196</v>
      </c>
      <c r="E19" s="30" t="s">
        <v>197</v>
      </c>
      <c r="F19" s="27" t="s">
        <v>198</v>
      </c>
      <c r="G19" s="27" t="s">
        <v>11</v>
      </c>
      <c r="H19" s="27"/>
      <c r="I19" s="27" t="s">
        <v>19</v>
      </c>
      <c r="J19" s="27" t="s">
        <v>19</v>
      </c>
      <c r="K19" s="27"/>
      <c r="L19" s="27"/>
      <c r="M19" s="27"/>
      <c r="N19" s="27">
        <v>73</v>
      </c>
      <c r="O19" s="43">
        <v>10000</v>
      </c>
      <c r="P19" s="21">
        <v>7523.4</v>
      </c>
      <c r="Q19" s="21">
        <v>2806.37</v>
      </c>
      <c r="R19" s="21">
        <v>4717.03</v>
      </c>
    </row>
    <row r="20" spans="1:18" ht="34.950000000000003" customHeight="1" x14ac:dyDescent="0.3">
      <c r="A20" s="6" t="s">
        <v>17</v>
      </c>
      <c r="B20" s="27" t="s">
        <v>41</v>
      </c>
      <c r="C20" s="27" t="s">
        <v>315</v>
      </c>
      <c r="D20" s="30" t="s">
        <v>316</v>
      </c>
      <c r="E20" s="30" t="s">
        <v>317</v>
      </c>
      <c r="F20" s="27" t="s">
        <v>318</v>
      </c>
      <c r="G20" s="27" t="s">
        <v>13</v>
      </c>
      <c r="H20" s="27" t="s">
        <v>19</v>
      </c>
      <c r="I20" s="27"/>
      <c r="J20" s="27" t="s">
        <v>19</v>
      </c>
      <c r="K20" s="27"/>
      <c r="L20" s="27"/>
      <c r="M20" s="27"/>
      <c r="N20" s="27">
        <v>72</v>
      </c>
      <c r="O20" s="43">
        <v>12000</v>
      </c>
      <c r="P20" s="21">
        <v>8455</v>
      </c>
      <c r="Q20" s="21">
        <v>3153.88</v>
      </c>
      <c r="R20" s="21">
        <v>5301.12</v>
      </c>
    </row>
    <row r="21" spans="1:18" ht="34.950000000000003" customHeight="1" x14ac:dyDescent="0.3">
      <c r="A21" s="6" t="s">
        <v>17</v>
      </c>
      <c r="B21" s="27" t="s">
        <v>41</v>
      </c>
      <c r="C21" s="27" t="s">
        <v>214</v>
      </c>
      <c r="D21" s="30" t="s">
        <v>215</v>
      </c>
      <c r="E21" s="30" t="s">
        <v>216</v>
      </c>
      <c r="F21" s="27" t="s">
        <v>217</v>
      </c>
      <c r="G21" s="27" t="s">
        <v>11</v>
      </c>
      <c r="H21" s="27"/>
      <c r="I21" s="27" t="s">
        <v>19</v>
      </c>
      <c r="J21" s="27"/>
      <c r="K21" s="27" t="s">
        <v>19</v>
      </c>
      <c r="L21" s="27"/>
      <c r="M21" s="27"/>
      <c r="N21" s="27">
        <v>71</v>
      </c>
      <c r="O21" s="43">
        <v>12000</v>
      </c>
      <c r="P21" s="21">
        <v>8787.34</v>
      </c>
      <c r="Q21" s="21">
        <v>3277.84</v>
      </c>
      <c r="R21" s="21">
        <v>5509.5</v>
      </c>
    </row>
    <row r="22" spans="1:18" ht="34.950000000000003" customHeight="1" x14ac:dyDescent="0.3">
      <c r="A22" s="6" t="s">
        <v>17</v>
      </c>
      <c r="B22" s="27" t="s">
        <v>14</v>
      </c>
      <c r="C22" s="27" t="s">
        <v>63</v>
      </c>
      <c r="D22" s="30" t="s">
        <v>512</v>
      </c>
      <c r="E22" s="30" t="s">
        <v>64</v>
      </c>
      <c r="F22" s="27" t="s">
        <v>65</v>
      </c>
      <c r="G22" s="27" t="s">
        <v>11</v>
      </c>
      <c r="H22" s="27"/>
      <c r="I22" s="27" t="s">
        <v>19</v>
      </c>
      <c r="J22" s="27" t="s">
        <v>19</v>
      </c>
      <c r="K22" s="27"/>
      <c r="L22" s="27"/>
      <c r="M22" s="27"/>
      <c r="N22" s="27">
        <v>70</v>
      </c>
      <c r="O22" s="43">
        <v>10000</v>
      </c>
      <c r="P22" s="21">
        <v>7523.4</v>
      </c>
      <c r="Q22" s="21">
        <v>2806.37</v>
      </c>
      <c r="R22" s="21">
        <v>4717.03</v>
      </c>
    </row>
    <row r="23" spans="1:18" ht="34.950000000000003" customHeight="1" x14ac:dyDescent="0.3">
      <c r="A23" s="6" t="s">
        <v>17</v>
      </c>
      <c r="B23" s="27" t="s">
        <v>14</v>
      </c>
      <c r="C23" s="27" t="s">
        <v>186</v>
      </c>
      <c r="D23" s="30" t="s">
        <v>187</v>
      </c>
      <c r="E23" s="30" t="s">
        <v>188</v>
      </c>
      <c r="F23" s="27" t="s">
        <v>189</v>
      </c>
      <c r="G23" s="27" t="s">
        <v>11</v>
      </c>
      <c r="H23" s="27"/>
      <c r="I23" s="27" t="s">
        <v>19</v>
      </c>
      <c r="J23" s="27"/>
      <c r="K23" s="27" t="s">
        <v>19</v>
      </c>
      <c r="L23" s="27"/>
      <c r="M23" s="27"/>
      <c r="N23" s="27">
        <v>70</v>
      </c>
      <c r="O23" s="43">
        <v>12000</v>
      </c>
      <c r="P23" s="21">
        <v>9015.56</v>
      </c>
      <c r="Q23" s="21">
        <v>3362.98</v>
      </c>
      <c r="R23" s="21">
        <v>5652.58</v>
      </c>
    </row>
    <row r="24" spans="1:18" ht="34.950000000000003" customHeight="1" x14ac:dyDescent="0.3">
      <c r="A24" s="6" t="s">
        <v>17</v>
      </c>
      <c r="B24" s="27" t="s">
        <v>28</v>
      </c>
      <c r="C24" s="27" t="s">
        <v>47</v>
      </c>
      <c r="D24" s="30" t="s">
        <v>48</v>
      </c>
      <c r="E24" s="30" t="s">
        <v>49</v>
      </c>
      <c r="F24" s="27" t="s">
        <v>27</v>
      </c>
      <c r="G24" s="27" t="s">
        <v>11</v>
      </c>
      <c r="H24" s="27" t="s">
        <v>19</v>
      </c>
      <c r="I24" s="27"/>
      <c r="J24" s="27" t="s">
        <v>19</v>
      </c>
      <c r="K24" s="27"/>
      <c r="L24" s="27"/>
      <c r="M24" s="27"/>
      <c r="N24" s="27">
        <v>68</v>
      </c>
      <c r="O24" s="43">
        <v>12000</v>
      </c>
      <c r="P24" s="21">
        <v>9015.56</v>
      </c>
      <c r="Q24" s="21">
        <v>3362.98</v>
      </c>
      <c r="R24" s="21">
        <v>5652.58</v>
      </c>
    </row>
    <row r="25" spans="1:18" ht="34.950000000000003" customHeight="1" x14ac:dyDescent="0.3">
      <c r="A25" s="6" t="s">
        <v>17</v>
      </c>
      <c r="B25" s="27" t="s">
        <v>108</v>
      </c>
      <c r="C25" s="27" t="s">
        <v>104</v>
      </c>
      <c r="D25" s="30" t="s">
        <v>105</v>
      </c>
      <c r="E25" s="30" t="s">
        <v>106</v>
      </c>
      <c r="F25" s="27" t="s">
        <v>107</v>
      </c>
      <c r="G25" s="27" t="s">
        <v>11</v>
      </c>
      <c r="H25" s="27"/>
      <c r="I25" s="27" t="s">
        <v>19</v>
      </c>
      <c r="J25" s="27"/>
      <c r="K25" s="27" t="s">
        <v>19</v>
      </c>
      <c r="L25" s="27"/>
      <c r="M25" s="27"/>
      <c r="N25" s="27">
        <v>67</v>
      </c>
      <c r="O25" s="43">
        <v>12000</v>
      </c>
      <c r="P25" s="21">
        <v>9015.56</v>
      </c>
      <c r="Q25" s="21">
        <v>3362.98</v>
      </c>
      <c r="R25" s="21">
        <v>5652.58</v>
      </c>
    </row>
    <row r="26" spans="1:18" ht="34.950000000000003" customHeight="1" x14ac:dyDescent="0.3">
      <c r="A26" s="6" t="s">
        <v>17</v>
      </c>
      <c r="B26" s="27" t="s">
        <v>41</v>
      </c>
      <c r="C26" s="27" t="s">
        <v>416</v>
      </c>
      <c r="D26" s="30" t="s">
        <v>454</v>
      </c>
      <c r="E26" s="30" t="s">
        <v>455</v>
      </c>
      <c r="F26" s="27" t="s">
        <v>138</v>
      </c>
      <c r="G26" s="27" t="s">
        <v>11</v>
      </c>
      <c r="H26" s="27"/>
      <c r="I26" s="27" t="s">
        <v>19</v>
      </c>
      <c r="J26" s="27" t="s">
        <v>19</v>
      </c>
      <c r="K26" s="27"/>
      <c r="L26" s="27"/>
      <c r="M26" s="27"/>
      <c r="N26" s="27">
        <v>67</v>
      </c>
      <c r="O26" s="43">
        <v>10000</v>
      </c>
      <c r="P26" s="21">
        <v>7523.4</v>
      </c>
      <c r="Q26" s="21">
        <v>2806.37</v>
      </c>
      <c r="R26" s="21">
        <f>4717.03-0.28</f>
        <v>4716.75</v>
      </c>
    </row>
    <row r="28" spans="1:18" ht="28.8" customHeight="1" x14ac:dyDescent="0.3">
      <c r="A28" s="52" t="s">
        <v>528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</row>
  </sheetData>
  <sortState ref="A4:O36">
    <sortCondition descending="1" ref="N4:N36"/>
  </sortState>
  <mergeCells count="3">
    <mergeCell ref="A2:R2"/>
    <mergeCell ref="A1:R1"/>
    <mergeCell ref="A28:N2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Graduatoria A</vt:lpstr>
      <vt:lpstr>Graduatoria 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2018-10-01T09:04:43Z</cp:lastPrinted>
  <dcterms:created xsi:type="dcterms:W3CDTF">2016-01-04T08:52:31Z</dcterms:created>
  <dcterms:modified xsi:type="dcterms:W3CDTF">2018-10-01T13:02:36Z</dcterms:modified>
</cp:coreProperties>
</file>